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60" tabRatio="709"/>
  </bookViews>
  <sheets>
    <sheet name="分包及汇总说明" sheetId="1" r:id="rId1"/>
    <sheet name="库现钢板（包1）" sheetId="2" r:id="rId2"/>
    <sheet name="库现钢板（包2）" sheetId="17" r:id="rId3"/>
  </sheets>
  <calcPr calcId="144525"/>
</workbook>
</file>

<file path=xl/sharedStrings.xml><?xml version="1.0" encoding="utf-8"?>
<sst xmlns="http://schemas.openxmlformats.org/spreadsheetml/2006/main" count="1900" uniqueCount="396">
  <si>
    <t>欧冶竞拍分包汇总</t>
  </si>
  <si>
    <t>竞拍日期</t>
  </si>
  <si>
    <t>包件名</t>
  </si>
  <si>
    <t>重量(吨）</t>
  </si>
  <si>
    <t>竞拍保证金
（万元）</t>
  </si>
  <si>
    <t>提货地点备注</t>
  </si>
  <si>
    <t>2023.03.16</t>
  </si>
  <si>
    <t>库现钢板（包1）</t>
  </si>
  <si>
    <t>厂内长龙库</t>
  </si>
  <si>
    <t>库现钢板（包2）</t>
  </si>
  <si>
    <t>合计</t>
  </si>
  <si>
    <r>
      <t>本批中板打包竞价资源在厂内长龙库提货，本次价格含长龙库出库费。
（</t>
    </r>
    <r>
      <rPr>
        <b/>
        <u/>
        <sz val="18"/>
        <color rgb="FFFF0000"/>
        <rFont val="等线"/>
        <charset val="134"/>
        <scheme val="minor"/>
      </rPr>
      <t>注：长龙库提货车辆必须满足国6排放标准，并提前在重钢平台注册</t>
    </r>
    <r>
      <rPr>
        <b/>
        <sz val="16"/>
        <color rgb="FFFF0000"/>
        <rFont val="等线"/>
        <charset val="134"/>
        <scheme val="minor"/>
      </rPr>
      <t>）</t>
    </r>
  </si>
  <si>
    <t>竞拍说明</t>
  </si>
  <si>
    <t>本次竞拍中标客户直接与欧冶签订合同，货款直接付欧冶账户。竞拍保证金及平台服务费支付欧冶平台。</t>
  </si>
  <si>
    <r>
      <t>1、付款方式及时间：</t>
    </r>
    <r>
      <rPr>
        <b/>
        <sz val="16"/>
        <color rgb="FFFF0000"/>
        <rFont val="等线"/>
        <charset val="134"/>
        <scheme val="minor"/>
      </rPr>
      <t>两个工作日</t>
    </r>
    <r>
      <rPr>
        <sz val="11"/>
        <color theme="1"/>
        <rFont val="等线"/>
        <charset val="134"/>
        <scheme val="minor"/>
      </rPr>
      <t xml:space="preserve">内支付全额现款。
      </t>
    </r>
    <r>
      <rPr>
        <sz val="11"/>
        <color rgb="FFFF0000"/>
        <rFont val="等线"/>
        <charset val="134"/>
        <scheme val="minor"/>
      </rPr>
      <t>（特别提醒：未按约定付款，按平台规则将没收保证金）</t>
    </r>
  </si>
  <si>
    <r>
      <t>2、竞拍成功付款后，次日方能提货。提货地点及方式：重钢厂区内</t>
    </r>
    <r>
      <rPr>
        <b/>
        <sz val="18"/>
        <color rgb="FFFF0000"/>
        <rFont val="等线"/>
        <charset val="134"/>
        <scheme val="minor"/>
      </rPr>
      <t>自提</t>
    </r>
    <r>
      <rPr>
        <sz val="11"/>
        <color theme="1"/>
        <rFont val="等线"/>
        <charset val="134"/>
        <scheme val="minor"/>
      </rPr>
      <t>。</t>
    </r>
  </si>
  <si>
    <t>3、合同签订后7日内，买方提货完成，逾期卖方可转移库房，费用由买方承担。</t>
  </si>
  <si>
    <t>4、因厂内资源不能完全锁定，实提规格和重量允许有-5%的交货偏差，5%以内视为合同交付完毕，超5%以上重钢可以交同品质产品让客户补足，以实际出库数量结算。</t>
  </si>
  <si>
    <t>5、库现钢板：不受理表面质量异议，其中牌号为协议品和HB的不受理质量异议；质证书以重钢实际出具为准，明细中钢号仅作参考：   
 ①船板和容器板按照对应等级普碳钢、低合金钢板出具质证书，产品牌号以质证书上描述为准。 
 ②库现钢板以钢厂实际生产控制公差进行理论计重。例：容器板改判后依然按B类公差计重。</t>
  </si>
  <si>
    <t>材料号</t>
  </si>
  <si>
    <t>品名</t>
  </si>
  <si>
    <t>库位号</t>
  </si>
  <si>
    <t>仓库号</t>
  </si>
  <si>
    <t>牌号</t>
  </si>
  <si>
    <t>材料厚度</t>
  </si>
  <si>
    <t>材料宽度</t>
  </si>
  <si>
    <t>材料长度</t>
  </si>
  <si>
    <t>材料理重</t>
  </si>
  <si>
    <t>切边标记</t>
  </si>
  <si>
    <t>6P22C08474100</t>
  </si>
  <si>
    <t>低合金高强度结构钢板</t>
  </si>
  <si>
    <t>C03-07</t>
  </si>
  <si>
    <t>W31</t>
  </si>
  <si>
    <t>Q355B</t>
  </si>
  <si>
    <t>切边</t>
  </si>
  <si>
    <t>6P22C08474200</t>
  </si>
  <si>
    <t>6P22C12559100</t>
  </si>
  <si>
    <t>协议品</t>
  </si>
  <si>
    <t>A17-02</t>
  </si>
  <si>
    <t>XYP</t>
  </si>
  <si>
    <t>6P22C27473200</t>
  </si>
  <si>
    <t>船舶及海洋工程用结构钢板</t>
  </si>
  <si>
    <t>AB/A</t>
  </si>
  <si>
    <t>6P22C28276100</t>
  </si>
  <si>
    <t>6P22C28276200</t>
  </si>
  <si>
    <t>6P22C30395100</t>
  </si>
  <si>
    <t>桥梁用结构钢板</t>
  </si>
  <si>
    <t>Q345qD</t>
  </si>
  <si>
    <t>6P22C30408200</t>
  </si>
  <si>
    <t>6P22C30409400</t>
  </si>
  <si>
    <t>6P22C31465100</t>
  </si>
  <si>
    <t>6P22C31465200</t>
  </si>
  <si>
    <t>6P22C31466200</t>
  </si>
  <si>
    <t>6P23101120300</t>
  </si>
  <si>
    <t>6P23105522100</t>
  </si>
  <si>
    <t>6P23105523100</t>
  </si>
  <si>
    <t>6P23105525100</t>
  </si>
  <si>
    <t>6P23105526100</t>
  </si>
  <si>
    <t>6P23107186200</t>
  </si>
  <si>
    <t>6P23111195100</t>
  </si>
  <si>
    <t>6P23121668100</t>
  </si>
  <si>
    <t>6P23121669100</t>
  </si>
  <si>
    <t>6P23121670100</t>
  </si>
  <si>
    <t>6P23121671100</t>
  </si>
  <si>
    <t>6P23121672100</t>
  </si>
  <si>
    <t>6P23121673100</t>
  </si>
  <si>
    <t>6P23121674100</t>
  </si>
  <si>
    <t>6P23121675100</t>
  </si>
  <si>
    <t>6P23122619100</t>
  </si>
  <si>
    <t>Q420qDZ25</t>
  </si>
  <si>
    <t>6P23122621100</t>
  </si>
  <si>
    <t>6P23123343200</t>
  </si>
  <si>
    <t>6P23123420100</t>
  </si>
  <si>
    <t>6P23124474100</t>
  </si>
  <si>
    <t>6P23124474200</t>
  </si>
  <si>
    <t>6P23124474300</t>
  </si>
  <si>
    <t>6P23125412200</t>
  </si>
  <si>
    <t>6P23125477100</t>
  </si>
  <si>
    <t>BV-AH32</t>
  </si>
  <si>
    <t>6P23125477300</t>
  </si>
  <si>
    <t>6P23130441300</t>
  </si>
  <si>
    <t>6P23130444100</t>
  </si>
  <si>
    <t>6P23202318100</t>
  </si>
  <si>
    <t>6P23202319200</t>
  </si>
  <si>
    <t>6P23203483100</t>
  </si>
  <si>
    <t>6P23203484100</t>
  </si>
  <si>
    <t>6P23203485200</t>
  </si>
  <si>
    <t>6P23204463300</t>
  </si>
  <si>
    <t>NV A32</t>
  </si>
  <si>
    <t>6P23204519100</t>
  </si>
  <si>
    <t>AB/AH36</t>
  </si>
  <si>
    <t>6P23205393100</t>
  </si>
  <si>
    <t>6P23211388200</t>
  </si>
  <si>
    <t>锅炉和压力容器用钢板</t>
  </si>
  <si>
    <t>Q345R</t>
  </si>
  <si>
    <t>6P23211580100</t>
  </si>
  <si>
    <t>6P23211584200</t>
  </si>
  <si>
    <t>Q355C</t>
  </si>
  <si>
    <t>6P23211605200</t>
  </si>
  <si>
    <t>6P23211605300</t>
  </si>
  <si>
    <t>6P23211606200</t>
  </si>
  <si>
    <t>6P23211606300</t>
  </si>
  <si>
    <t>6P23211607100</t>
  </si>
  <si>
    <t>6P23211607300</t>
  </si>
  <si>
    <t>6P23211608200</t>
  </si>
  <si>
    <t>6P23211608300</t>
  </si>
  <si>
    <t>6P23211609200</t>
  </si>
  <si>
    <t>6P23211609300</t>
  </si>
  <si>
    <t>6P23211612100</t>
  </si>
  <si>
    <t>6P23211612300</t>
  </si>
  <si>
    <t>6P23211627400</t>
  </si>
  <si>
    <t>NV A36</t>
  </si>
  <si>
    <t>6P23211807200</t>
  </si>
  <si>
    <t>6P23211811200</t>
  </si>
  <si>
    <t>6P23211812100</t>
  </si>
  <si>
    <t>6P23211814100</t>
  </si>
  <si>
    <t>6P23212450200</t>
  </si>
  <si>
    <t>6P23212452100</t>
  </si>
  <si>
    <t>Q345qC</t>
  </si>
  <si>
    <t>6P23212452200</t>
  </si>
  <si>
    <t>6P23212459200</t>
  </si>
  <si>
    <t>6P23212460200</t>
  </si>
  <si>
    <t>6P23212578300</t>
  </si>
  <si>
    <t>KR-A</t>
  </si>
  <si>
    <t>6P23212657300</t>
  </si>
  <si>
    <t>6P23213004200</t>
  </si>
  <si>
    <t>6P23213276300</t>
  </si>
  <si>
    <t>6P23213422200</t>
  </si>
  <si>
    <t>6P23213426100</t>
  </si>
  <si>
    <t>LR-AH36</t>
  </si>
  <si>
    <t>6P23213426300</t>
  </si>
  <si>
    <t>6P23213451200</t>
  </si>
  <si>
    <t>6P23213469400</t>
  </si>
  <si>
    <t>6P23213484200</t>
  </si>
  <si>
    <t>Q355D</t>
  </si>
  <si>
    <t>6P23214480200</t>
  </si>
  <si>
    <t>6P23214480300</t>
  </si>
  <si>
    <t>6P23214481200</t>
  </si>
  <si>
    <t>6P23214485200</t>
  </si>
  <si>
    <t>6P23214485300</t>
  </si>
  <si>
    <t>6P23214490300</t>
  </si>
  <si>
    <t>6P23215342200</t>
  </si>
  <si>
    <t>Q460MC</t>
  </si>
  <si>
    <t>6P23216402100</t>
  </si>
  <si>
    <t>Q420qD</t>
  </si>
  <si>
    <t>6P23218426200</t>
  </si>
  <si>
    <t>6P23220246100</t>
  </si>
  <si>
    <t>6P23220253100</t>
  </si>
  <si>
    <t>6P23220256100</t>
  </si>
  <si>
    <t>6P23220257100</t>
  </si>
  <si>
    <t>6P23220367100</t>
  </si>
  <si>
    <t>6P23220367200</t>
  </si>
  <si>
    <t>6P23220368100</t>
  </si>
  <si>
    <t>6P23220368200</t>
  </si>
  <si>
    <t>6P23220489200</t>
  </si>
  <si>
    <t>Q355NC</t>
  </si>
  <si>
    <t>6P23220545200</t>
  </si>
  <si>
    <t>6P23220545300</t>
  </si>
  <si>
    <t>6P23220548200</t>
  </si>
  <si>
    <t>6P23220548300</t>
  </si>
  <si>
    <t>6P23220557100</t>
  </si>
  <si>
    <t>6P23220558100</t>
  </si>
  <si>
    <t>6P23220558200</t>
  </si>
  <si>
    <t>6P23222140100</t>
  </si>
  <si>
    <t>6P23222541200</t>
  </si>
  <si>
    <t>6P23223443100</t>
  </si>
  <si>
    <t>6P23224443100</t>
  </si>
  <si>
    <t>6P23224492200</t>
  </si>
  <si>
    <t>Q420B</t>
  </si>
  <si>
    <t>6P23301411200</t>
  </si>
  <si>
    <t>Q390DZ35</t>
  </si>
  <si>
    <t>6P23303015300</t>
  </si>
  <si>
    <t>CCS-AH32</t>
  </si>
  <si>
    <t>6P23303575100</t>
  </si>
  <si>
    <t>CCS-AH36</t>
  </si>
  <si>
    <t>6P23303590200</t>
  </si>
  <si>
    <t>6P23303611300</t>
  </si>
  <si>
    <t>6P23303612100</t>
  </si>
  <si>
    <t>6P23303613200</t>
  </si>
  <si>
    <t>6P23303615300</t>
  </si>
  <si>
    <t>6P23303624300</t>
  </si>
  <si>
    <t>6P23303625100</t>
  </si>
  <si>
    <t>6E22C11241100</t>
  </si>
  <si>
    <t>普通碳素结构钢板</t>
  </si>
  <si>
    <t>C02-03</t>
  </si>
  <si>
    <t>Q235B</t>
  </si>
  <si>
    <t>6E22C24062100</t>
  </si>
  <si>
    <t>B05-03</t>
  </si>
  <si>
    <t>6E23130365100</t>
  </si>
  <si>
    <t>6P22A19405000</t>
  </si>
  <si>
    <t>6P22A19408000</t>
  </si>
  <si>
    <t>6P22A19409000</t>
  </si>
  <si>
    <t>6P22A19410000</t>
  </si>
  <si>
    <t>6P22B05103200</t>
  </si>
  <si>
    <t>6P22C08189300</t>
  </si>
  <si>
    <t>6P22C09180100</t>
  </si>
  <si>
    <t>Q275B</t>
  </si>
  <si>
    <t>6P22C13279100</t>
  </si>
  <si>
    <t>6P22C13279200</t>
  </si>
  <si>
    <t>6P22C17090100</t>
  </si>
  <si>
    <t>6P22C17090200</t>
  </si>
  <si>
    <t>6P22C17090300</t>
  </si>
  <si>
    <t>6P22C17091100</t>
  </si>
  <si>
    <t>6P22C17091200</t>
  </si>
  <si>
    <t>6P22C17091300</t>
  </si>
  <si>
    <t>6P22C17091400</t>
  </si>
  <si>
    <t>6P22C17117100</t>
  </si>
  <si>
    <t>6P22C17190100</t>
  </si>
  <si>
    <t>6P22C17258300</t>
  </si>
  <si>
    <t>6P22C26568100</t>
  </si>
  <si>
    <t>优质碳素结构钢板</t>
  </si>
  <si>
    <t>CG50</t>
  </si>
  <si>
    <t>切头尾</t>
  </si>
  <si>
    <t>6P22C26568300</t>
  </si>
  <si>
    <t>6P22C26569300</t>
  </si>
  <si>
    <t>6P22C27455200</t>
  </si>
  <si>
    <t>6P22C27460200</t>
  </si>
  <si>
    <t>6P22C27463200</t>
  </si>
  <si>
    <t>6P22C27464200</t>
  </si>
  <si>
    <t>6P22C27470200</t>
  </si>
  <si>
    <t>6P22C27507200</t>
  </si>
  <si>
    <t>KA36</t>
  </si>
  <si>
    <t>6P22C27548200</t>
  </si>
  <si>
    <t>6P22C28504200</t>
  </si>
  <si>
    <t>6P22C28505200</t>
  </si>
  <si>
    <t>6P22C28640200</t>
  </si>
  <si>
    <t>AB/AH32</t>
  </si>
  <si>
    <t>6P22C28640300</t>
  </si>
  <si>
    <t>6P22C28646200</t>
  </si>
  <si>
    <t>6P22C28646300</t>
  </si>
  <si>
    <t>6P22C29015200</t>
  </si>
  <si>
    <t>6P22C30011200</t>
  </si>
  <si>
    <t>6P22C31369300</t>
  </si>
  <si>
    <t>6P22C31428100</t>
  </si>
  <si>
    <t>建筑结构用钢板</t>
  </si>
  <si>
    <t>Q390GJB</t>
  </si>
  <si>
    <t>6P23111363100</t>
  </si>
  <si>
    <t>KR-AH32</t>
  </si>
  <si>
    <t>6P23111364300</t>
  </si>
  <si>
    <t>6P23111365100</t>
  </si>
  <si>
    <t>6P23111372300</t>
  </si>
  <si>
    <t>6P23111507300</t>
  </si>
  <si>
    <t>6P23111510200</t>
  </si>
  <si>
    <t>6P23111510300</t>
  </si>
  <si>
    <t>6P23111512200</t>
  </si>
  <si>
    <t>6P23111512300</t>
  </si>
  <si>
    <t>6P23117561300</t>
  </si>
  <si>
    <t>6P23118108200</t>
  </si>
  <si>
    <t>6P23119023200</t>
  </si>
  <si>
    <t>6P23122609100</t>
  </si>
  <si>
    <t>KD36</t>
  </si>
  <si>
    <t>6P23124290200</t>
  </si>
  <si>
    <t>6P23129327200</t>
  </si>
  <si>
    <t>CCS-B</t>
  </si>
  <si>
    <t>6P23130244300</t>
  </si>
  <si>
    <t>6P23130498100</t>
  </si>
  <si>
    <t>6P23130498200</t>
  </si>
  <si>
    <t>6P23131298200</t>
  </si>
  <si>
    <t>KR-AH36</t>
  </si>
  <si>
    <t>6P23131311100</t>
  </si>
  <si>
    <t>LR-A</t>
  </si>
  <si>
    <t>6P23201458200</t>
  </si>
  <si>
    <t>6P23202176200</t>
  </si>
  <si>
    <t>6P23202176300</t>
  </si>
  <si>
    <t>6P23202236200</t>
  </si>
  <si>
    <t>6P23202286100</t>
  </si>
  <si>
    <t>Q355BZ15</t>
  </si>
  <si>
    <t>6P23202286200</t>
  </si>
  <si>
    <t>6P23202360200</t>
  </si>
  <si>
    <t>6P23202361200</t>
  </si>
  <si>
    <t>6P23202394600</t>
  </si>
  <si>
    <t>6P23202395200</t>
  </si>
  <si>
    <t>6P23204312300</t>
  </si>
  <si>
    <t>6P23204314300</t>
  </si>
  <si>
    <t>6P23204314400</t>
  </si>
  <si>
    <t>6P23204315300</t>
  </si>
  <si>
    <t>6P23204325400</t>
  </si>
  <si>
    <t>6P23204336200</t>
  </si>
  <si>
    <t>6P23204337200</t>
  </si>
  <si>
    <t>6P23204356300</t>
  </si>
  <si>
    <t>6P23204366200</t>
  </si>
  <si>
    <t>AB/DH36</t>
  </si>
  <si>
    <t>6P23204366300</t>
  </si>
  <si>
    <t>6P23204385200</t>
  </si>
  <si>
    <t>6P23204389300</t>
  </si>
  <si>
    <t>6P23204615100</t>
  </si>
  <si>
    <t>6P23204615200</t>
  </si>
  <si>
    <t>6P23207043200</t>
  </si>
  <si>
    <t>6P23208330200</t>
  </si>
  <si>
    <t>6P23208330300</t>
  </si>
  <si>
    <t>6P23208371100</t>
  </si>
  <si>
    <t>6P23208471200</t>
  </si>
  <si>
    <t>6P23208535200</t>
  </si>
  <si>
    <t>Q390C</t>
  </si>
  <si>
    <t>6P23209505300</t>
  </si>
  <si>
    <t>6P23211218100</t>
  </si>
  <si>
    <t>6P23211841200</t>
  </si>
  <si>
    <t>6P23212294300</t>
  </si>
  <si>
    <t>6P23213181300</t>
  </si>
  <si>
    <t>6P23213181400</t>
  </si>
  <si>
    <t>6P23213224100</t>
  </si>
  <si>
    <t>6P23213520200</t>
  </si>
  <si>
    <t>6P23214330200</t>
  </si>
  <si>
    <t>6P23214373200</t>
  </si>
  <si>
    <t>6P23214515200</t>
  </si>
  <si>
    <t>6P23215290200</t>
  </si>
  <si>
    <t>6P23215347200</t>
  </si>
  <si>
    <t>6P23215348200</t>
  </si>
  <si>
    <t>6P23215443100</t>
  </si>
  <si>
    <t>6P23215447400</t>
  </si>
  <si>
    <t>6P23215511100</t>
  </si>
  <si>
    <t>6P23215511300</t>
  </si>
  <si>
    <t>6P23215524300</t>
  </si>
  <si>
    <t>6P23215589400</t>
  </si>
  <si>
    <t>6P23215592400</t>
  </si>
  <si>
    <t>6P23216166300</t>
  </si>
  <si>
    <t>6P23216173400</t>
  </si>
  <si>
    <t>6P23216176200</t>
  </si>
  <si>
    <t>6P23216185200</t>
  </si>
  <si>
    <t>6P23216185300</t>
  </si>
  <si>
    <t>6P23216185400</t>
  </si>
  <si>
    <t>6P23216187300</t>
  </si>
  <si>
    <t>6P23216406300</t>
  </si>
  <si>
    <t>6P23216512200</t>
  </si>
  <si>
    <t>6P23216527300</t>
  </si>
  <si>
    <t>CCS-DH36</t>
  </si>
  <si>
    <t>6P23217251200</t>
  </si>
  <si>
    <t>6P23217281300</t>
  </si>
  <si>
    <t>6P23217582200</t>
  </si>
  <si>
    <t>6P23218036200</t>
  </si>
  <si>
    <t>6P23218037200</t>
  </si>
  <si>
    <t>6P23218088200</t>
  </si>
  <si>
    <t>6P23218088300</t>
  </si>
  <si>
    <t>6P23218088400</t>
  </si>
  <si>
    <t>6P23219561200</t>
  </si>
  <si>
    <t>BV-A</t>
  </si>
  <si>
    <t>6P23219587300</t>
  </si>
  <si>
    <t>6P23220084400</t>
  </si>
  <si>
    <t>6P23222438300</t>
  </si>
  <si>
    <t>6P23222443200</t>
  </si>
  <si>
    <t>6P23222443300</t>
  </si>
  <si>
    <t>6P23222495100</t>
  </si>
  <si>
    <t>6P23222495200</t>
  </si>
  <si>
    <t>6P23222495300</t>
  </si>
  <si>
    <t>6P23222496100</t>
  </si>
  <si>
    <t>6P23222496200</t>
  </si>
  <si>
    <t>6P23222496300</t>
  </si>
  <si>
    <t>6P23222496400</t>
  </si>
  <si>
    <t>6P23223006200</t>
  </si>
  <si>
    <t>6P23223006300</t>
  </si>
  <si>
    <t>6P23223103400</t>
  </si>
  <si>
    <t>6P23223217300</t>
  </si>
  <si>
    <t>6P23224029400</t>
  </si>
  <si>
    <t>Q345B</t>
  </si>
  <si>
    <t>6P23224393200</t>
  </si>
  <si>
    <t>6P23224394200</t>
  </si>
  <si>
    <t>6P23224513200</t>
  </si>
  <si>
    <t>6P23224557300</t>
  </si>
  <si>
    <t>6P23224557400</t>
  </si>
  <si>
    <t>6P23224604300</t>
  </si>
  <si>
    <t>6P23224604400</t>
  </si>
  <si>
    <t>6P23225331200</t>
  </si>
  <si>
    <t>6P23225332200</t>
  </si>
  <si>
    <t>6P23225334200</t>
  </si>
  <si>
    <t>6P23226004300</t>
  </si>
  <si>
    <t>Q245R</t>
  </si>
  <si>
    <t>6P23226025400</t>
  </si>
  <si>
    <t>6P23226207400</t>
  </si>
  <si>
    <t>6P23226208300</t>
  </si>
  <si>
    <t>6P23226208400</t>
  </si>
  <si>
    <t>6P23226616100</t>
  </si>
  <si>
    <t>Q420BZ15</t>
  </si>
  <si>
    <t>6P23226633200</t>
  </si>
  <si>
    <t>6P23227256200</t>
  </si>
  <si>
    <t>6P23228005200</t>
  </si>
  <si>
    <t>6P23228012200</t>
  </si>
  <si>
    <t>6P23228012300</t>
  </si>
  <si>
    <t>6P23228419300</t>
  </si>
  <si>
    <t>6P23301107200</t>
  </si>
  <si>
    <t>6P23301107300</t>
  </si>
  <si>
    <t>6P23301107400</t>
  </si>
  <si>
    <t>6P23302165100</t>
  </si>
  <si>
    <t>6P23302165200</t>
  </si>
  <si>
    <t>6P23302166100</t>
  </si>
  <si>
    <t>6P23302166200</t>
  </si>
  <si>
    <t>6P23302167100</t>
  </si>
  <si>
    <t>6P23302167200</t>
  </si>
  <si>
    <t>6P23302168100</t>
  </si>
  <si>
    <t>6P23302168200</t>
  </si>
  <si>
    <t>6P23302324300</t>
  </si>
  <si>
    <t>Q390B</t>
  </si>
  <si>
    <t>6P23302722300</t>
  </si>
  <si>
    <t>6P23303145300</t>
  </si>
  <si>
    <t>6P23303146100</t>
  </si>
  <si>
    <t>6P23303146200</t>
  </si>
  <si>
    <t>6P23303146300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</si>
</sst>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"/>
    <numFmt numFmtId="178" formatCode="0.####"/>
    <numFmt numFmtId="179" formatCode="#,##0.000"/>
  </numFmts>
  <fonts count="34">
    <font>
      <sz val="11"/>
      <color theme="1"/>
      <name val="等线"/>
      <charset val="134"/>
      <scheme val="minor"/>
    </font>
    <font>
      <sz val="22"/>
      <color theme="1"/>
      <name val="等线"/>
      <charset val="134"/>
      <scheme val="minor"/>
    </font>
    <font>
      <sz val="11"/>
      <name val="宋体"/>
      <charset val="134"/>
    </font>
    <font>
      <sz val="28"/>
      <name val="宋体"/>
      <charset val="134"/>
    </font>
    <font>
      <b/>
      <sz val="11"/>
      <color rgb="FFFF0000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sz val="16"/>
      <color rgb="FFFF0000"/>
      <name val="等线"/>
      <charset val="134"/>
      <scheme val="minor"/>
    </font>
    <font>
      <sz val="16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u/>
      <sz val="18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25" fillId="12" borderId="2" applyNumberFormat="0" applyAlignment="0" applyProtection="0">
      <alignment vertical="center"/>
    </xf>
    <xf numFmtId="0" fontId="26" fillId="13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178" fontId="0" fillId="0" borderId="0" xfId="0" applyNumberFormat="1" applyAlignment="1">
      <alignment vertical="center"/>
    </xf>
    <xf numFmtId="179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topLeftCell="A7" workbookViewId="0">
      <selection activeCell="A1" sqref="A1:G14"/>
    </sheetView>
  </sheetViews>
  <sheetFormatPr defaultColWidth="25.7787610619469" defaultRowHeight="13.85"/>
  <cols>
    <col min="1" max="1" width="13.4424778761062" style="1" customWidth="1"/>
    <col min="2" max="2" width="21.4424778761062" style="1" customWidth="1"/>
    <col min="3" max="3" width="15.6637168141593" style="1" customWidth="1"/>
    <col min="4" max="4" width="11.6637168141593" style="1" customWidth="1"/>
    <col min="5" max="5" width="17.6637168141593" style="1" customWidth="1"/>
    <col min="6" max="6" width="11.6637168141593" style="1" customWidth="1"/>
    <col min="7" max="7" width="11.2212389380531" style="1" customWidth="1"/>
    <col min="8" max="8" width="8.44247787610619" style="2" customWidth="1"/>
    <col min="9" max="9" width="5.66371681415929" style="1" customWidth="1"/>
    <col min="10" max="10" width="5.33628318584071" style="1" customWidth="1"/>
    <col min="11" max="11" width="6.44247787610619" style="1" customWidth="1"/>
    <col min="12" max="12" width="4.33628318584071" style="1" customWidth="1"/>
    <col min="13" max="13" width="5.7787610619469" style="1" customWidth="1"/>
    <col min="14" max="14" width="8.88495575221239" style="1" customWidth="1"/>
    <col min="15" max="16384" width="25.7787610619469" style="1"/>
  </cols>
  <sheetData>
    <row r="1" ht="27.75" spans="1:8">
      <c r="A1" s="3" t="s">
        <v>0</v>
      </c>
      <c r="B1" s="3"/>
      <c r="C1" s="3"/>
      <c r="D1" s="3"/>
      <c r="E1" s="3"/>
      <c r="F1" s="3"/>
      <c r="G1" s="3"/>
      <c r="H1" s="1"/>
    </row>
    <row r="2" ht="48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/>
      <c r="G2" s="4"/>
      <c r="H2" s="1"/>
    </row>
    <row r="3" ht="30" customHeight="1" spans="1:8">
      <c r="A3" s="4" t="s">
        <v>6</v>
      </c>
      <c r="B3" s="5" t="s">
        <v>7</v>
      </c>
      <c r="C3" s="6">
        <v>643.703000000001</v>
      </c>
      <c r="D3" s="7">
        <v>15</v>
      </c>
      <c r="E3" s="8" t="s">
        <v>8</v>
      </c>
      <c r="F3" s="8"/>
      <c r="G3" s="8"/>
      <c r="H3" s="1"/>
    </row>
    <row r="4" ht="30" customHeight="1" spans="1:8">
      <c r="A4" s="4" t="s">
        <v>6</v>
      </c>
      <c r="B4" s="5" t="s">
        <v>9</v>
      </c>
      <c r="C4" s="6">
        <v>637.578</v>
      </c>
      <c r="D4" s="7">
        <v>14</v>
      </c>
      <c r="E4" s="8"/>
      <c r="F4" s="9"/>
      <c r="G4" s="8"/>
      <c r="H4" s="1"/>
    </row>
    <row r="5" ht="29.25" customHeight="1" spans="1:14">
      <c r="A5" s="10" t="s">
        <v>10</v>
      </c>
      <c r="B5" s="10"/>
      <c r="C5" s="11">
        <f>SUM(C3:C4)</f>
        <v>1281.281</v>
      </c>
      <c r="D5" s="10"/>
      <c r="E5" s="10"/>
      <c r="F5" s="10"/>
      <c r="G5" s="10"/>
      <c r="H5" s="1"/>
      <c r="M5" s="21"/>
      <c r="N5" s="21"/>
    </row>
    <row r="6" ht="60" customHeight="1" spans="1:13">
      <c r="A6" s="12" t="s">
        <v>11</v>
      </c>
      <c r="B6" s="13"/>
      <c r="C6" s="13"/>
      <c r="D6" s="13"/>
      <c r="E6" s="13"/>
      <c r="F6" s="13"/>
      <c r="G6" s="13"/>
      <c r="H6" s="1"/>
      <c r="M6" s="22"/>
    </row>
    <row r="7" ht="22.85" spans="1:14">
      <c r="A7" s="14" t="s">
        <v>12</v>
      </c>
      <c r="B7" s="15"/>
      <c r="C7" s="15"/>
      <c r="D7" s="15"/>
      <c r="E7" s="15"/>
      <c r="F7" s="15"/>
      <c r="G7" s="15"/>
      <c r="H7" s="1"/>
      <c r="M7" s="22"/>
      <c r="N7" s="23"/>
    </row>
    <row r="8" spans="1:8">
      <c r="A8" s="16" t="s">
        <v>13</v>
      </c>
      <c r="B8" s="16"/>
      <c r="C8" s="16"/>
      <c r="D8" s="16"/>
      <c r="E8" s="16"/>
      <c r="F8" s="16"/>
      <c r="G8" s="16"/>
      <c r="H8" s="1"/>
    </row>
    <row r="9" spans="1:8">
      <c r="A9" s="16"/>
      <c r="B9" s="16"/>
      <c r="C9" s="16"/>
      <c r="D9" s="16"/>
      <c r="E9" s="16"/>
      <c r="F9" s="16"/>
      <c r="G9" s="16"/>
      <c r="H9" s="1"/>
    </row>
    <row r="10" ht="43" customHeight="1" spans="1:8">
      <c r="A10" s="17" t="s">
        <v>14</v>
      </c>
      <c r="B10" s="18"/>
      <c r="C10" s="18"/>
      <c r="D10" s="18"/>
      <c r="E10" s="18"/>
      <c r="F10" s="18"/>
      <c r="G10" s="18"/>
      <c r="H10" s="1"/>
    </row>
    <row r="11" ht="30" customHeight="1" spans="1:8">
      <c r="A11" s="19" t="s">
        <v>15</v>
      </c>
      <c r="B11" s="18"/>
      <c r="C11" s="18"/>
      <c r="D11" s="18"/>
      <c r="E11" s="18"/>
      <c r="F11" s="18"/>
      <c r="G11" s="18"/>
      <c r="H11" s="1"/>
    </row>
    <row r="12" ht="30" customHeight="1" spans="1:8">
      <c r="A12" s="18" t="s">
        <v>16</v>
      </c>
      <c r="B12" s="18"/>
      <c r="C12" s="18"/>
      <c r="D12" s="18"/>
      <c r="E12" s="18"/>
      <c r="F12" s="18"/>
      <c r="G12" s="18"/>
      <c r="H12" s="1"/>
    </row>
    <row r="13" ht="37" customHeight="1" spans="1:8">
      <c r="A13" s="20" t="s">
        <v>17</v>
      </c>
      <c r="B13" s="20"/>
      <c r="C13" s="20"/>
      <c r="D13" s="20"/>
      <c r="E13" s="20"/>
      <c r="F13" s="20"/>
      <c r="G13" s="20"/>
      <c r="H13" s="1"/>
    </row>
    <row r="14" ht="64.5" customHeight="1" spans="1:8">
      <c r="A14" s="18" t="s">
        <v>18</v>
      </c>
      <c r="B14" s="18"/>
      <c r="C14" s="18"/>
      <c r="D14" s="18"/>
      <c r="E14" s="18"/>
      <c r="F14" s="18"/>
      <c r="G14" s="18"/>
      <c r="H14" s="1"/>
    </row>
    <row r="15" spans="8:8">
      <c r="H15" s="1"/>
    </row>
  </sheetData>
  <mergeCells count="13">
    <mergeCell ref="A1:G1"/>
    <mergeCell ref="E2:G2"/>
    <mergeCell ref="A5:B5"/>
    <mergeCell ref="D5:G5"/>
    <mergeCell ref="A6:G6"/>
    <mergeCell ref="A7:G7"/>
    <mergeCell ref="A10:G10"/>
    <mergeCell ref="A11:G11"/>
    <mergeCell ref="A12:G12"/>
    <mergeCell ref="A13:G13"/>
    <mergeCell ref="A14:G14"/>
    <mergeCell ref="E3:G4"/>
    <mergeCell ref="A8:G9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4"/>
  <sheetViews>
    <sheetView topLeftCell="A109" workbookViewId="0">
      <selection activeCell="I124" sqref="I124"/>
    </sheetView>
  </sheetViews>
  <sheetFormatPr defaultColWidth="9" defaultRowHeight="13.85"/>
  <sheetData>
    <row r="1" spans="1:10">
      <c r="A1" t="s">
        <v>19</v>
      </c>
      <c r="B1" t="s">
        <v>20</v>
      </c>
      <c r="C1" t="s">
        <v>21</v>
      </c>
      <c r="D1" t="s">
        <v>22</v>
      </c>
      <c r="E1" t="s">
        <v>23</v>
      </c>
      <c r="F1" t="s">
        <v>24</v>
      </c>
      <c r="G1" t="s">
        <v>25</v>
      </c>
      <c r="H1" t="s">
        <v>26</v>
      </c>
      <c r="I1" t="s">
        <v>27</v>
      </c>
      <c r="J1" t="s">
        <v>28</v>
      </c>
    </row>
    <row r="2" spans="1:10">
      <c r="A2" t="s">
        <v>29</v>
      </c>
      <c r="B2" t="s">
        <v>30</v>
      </c>
      <c r="C2" t="s">
        <v>31</v>
      </c>
      <c r="D2" t="s">
        <v>32</v>
      </c>
      <c r="E2" t="s">
        <v>33</v>
      </c>
      <c r="F2">
        <v>40</v>
      </c>
      <c r="G2">
        <v>2530</v>
      </c>
      <c r="H2">
        <v>9570</v>
      </c>
      <c r="I2">
        <v>7.603</v>
      </c>
      <c r="J2" t="s">
        <v>34</v>
      </c>
    </row>
    <row r="3" spans="1:10">
      <c r="A3" t="s">
        <v>35</v>
      </c>
      <c r="B3" t="s">
        <v>30</v>
      </c>
      <c r="C3" t="s">
        <v>31</v>
      </c>
      <c r="D3" t="s">
        <v>32</v>
      </c>
      <c r="E3" t="s">
        <v>33</v>
      </c>
      <c r="F3">
        <v>40</v>
      </c>
      <c r="G3">
        <v>2530</v>
      </c>
      <c r="H3">
        <v>9570</v>
      </c>
      <c r="I3">
        <v>7.603</v>
      </c>
      <c r="J3" t="s">
        <v>34</v>
      </c>
    </row>
    <row r="4" spans="1:10">
      <c r="A4" t="s">
        <v>36</v>
      </c>
      <c r="B4" t="s">
        <v>37</v>
      </c>
      <c r="C4" t="s">
        <v>38</v>
      </c>
      <c r="D4" t="s">
        <v>32</v>
      </c>
      <c r="E4" t="s">
        <v>39</v>
      </c>
      <c r="F4">
        <v>28</v>
      </c>
      <c r="G4">
        <v>3175</v>
      </c>
      <c r="H4">
        <v>12750</v>
      </c>
      <c r="I4">
        <v>8.898</v>
      </c>
      <c r="J4" t="s">
        <v>34</v>
      </c>
    </row>
    <row r="5" spans="1:10">
      <c r="A5" t="s">
        <v>40</v>
      </c>
      <c r="B5" t="s">
        <v>41</v>
      </c>
      <c r="C5" t="s">
        <v>31</v>
      </c>
      <c r="D5" t="s">
        <v>32</v>
      </c>
      <c r="E5" t="s">
        <v>42</v>
      </c>
      <c r="F5">
        <v>14</v>
      </c>
      <c r="G5">
        <v>3500</v>
      </c>
      <c r="H5">
        <v>5700</v>
      </c>
      <c r="I5">
        <v>2.193</v>
      </c>
      <c r="J5" t="s">
        <v>34</v>
      </c>
    </row>
    <row r="6" spans="1:10">
      <c r="A6" t="s">
        <v>43</v>
      </c>
      <c r="B6" t="s">
        <v>37</v>
      </c>
      <c r="C6" t="s">
        <v>38</v>
      </c>
      <c r="D6" t="s">
        <v>32</v>
      </c>
      <c r="E6" t="s">
        <v>39</v>
      </c>
      <c r="F6">
        <v>40</v>
      </c>
      <c r="G6">
        <v>2000</v>
      </c>
      <c r="H6">
        <v>10610</v>
      </c>
      <c r="I6">
        <v>6.663</v>
      </c>
      <c r="J6" t="s">
        <v>34</v>
      </c>
    </row>
    <row r="7" spans="1:10">
      <c r="A7" t="s">
        <v>44</v>
      </c>
      <c r="B7" t="s">
        <v>37</v>
      </c>
      <c r="C7" t="s">
        <v>38</v>
      </c>
      <c r="D7" t="s">
        <v>32</v>
      </c>
      <c r="E7" t="s">
        <v>39</v>
      </c>
      <c r="F7">
        <v>40</v>
      </c>
      <c r="G7">
        <v>2000</v>
      </c>
      <c r="H7">
        <v>10610</v>
      </c>
      <c r="I7">
        <v>6.663</v>
      </c>
      <c r="J7" t="s">
        <v>34</v>
      </c>
    </row>
    <row r="8" spans="1:10">
      <c r="A8" t="s">
        <v>45</v>
      </c>
      <c r="B8" t="s">
        <v>46</v>
      </c>
      <c r="C8" t="s">
        <v>31</v>
      </c>
      <c r="D8" t="s">
        <v>32</v>
      </c>
      <c r="E8" t="s">
        <v>47</v>
      </c>
      <c r="F8">
        <v>16</v>
      </c>
      <c r="G8">
        <v>3500</v>
      </c>
      <c r="H8">
        <v>8730</v>
      </c>
      <c r="I8">
        <v>3.838</v>
      </c>
      <c r="J8" t="s">
        <v>34</v>
      </c>
    </row>
    <row r="9" spans="1:10">
      <c r="A9" t="s">
        <v>48</v>
      </c>
      <c r="B9" t="s">
        <v>37</v>
      </c>
      <c r="C9" t="s">
        <v>38</v>
      </c>
      <c r="D9" t="s">
        <v>32</v>
      </c>
      <c r="E9" t="s">
        <v>39</v>
      </c>
      <c r="F9">
        <v>16</v>
      </c>
      <c r="G9">
        <v>3490</v>
      </c>
      <c r="H9">
        <v>6475</v>
      </c>
      <c r="I9">
        <v>2.838</v>
      </c>
      <c r="J9" t="s">
        <v>34</v>
      </c>
    </row>
    <row r="10" spans="1:10">
      <c r="A10" t="s">
        <v>49</v>
      </c>
      <c r="B10" t="s">
        <v>37</v>
      </c>
      <c r="C10" t="s">
        <v>38</v>
      </c>
      <c r="D10" t="s">
        <v>32</v>
      </c>
      <c r="E10" t="s">
        <v>39</v>
      </c>
      <c r="F10">
        <v>16</v>
      </c>
      <c r="G10">
        <v>3490</v>
      </c>
      <c r="H10">
        <v>6475</v>
      </c>
      <c r="I10">
        <v>2.838</v>
      </c>
      <c r="J10" t="s">
        <v>34</v>
      </c>
    </row>
    <row r="11" spans="1:10">
      <c r="A11" t="s">
        <v>50</v>
      </c>
      <c r="B11" t="s">
        <v>37</v>
      </c>
      <c r="C11" t="s">
        <v>38</v>
      </c>
      <c r="D11" t="s">
        <v>32</v>
      </c>
      <c r="E11" t="s">
        <v>39</v>
      </c>
      <c r="F11">
        <v>28</v>
      </c>
      <c r="G11">
        <v>3370</v>
      </c>
      <c r="H11">
        <v>9030</v>
      </c>
      <c r="I11">
        <v>6.689</v>
      </c>
      <c r="J11" t="s">
        <v>34</v>
      </c>
    </row>
    <row r="12" spans="1:10">
      <c r="A12" t="s">
        <v>51</v>
      </c>
      <c r="B12" t="s">
        <v>37</v>
      </c>
      <c r="C12" t="s">
        <v>38</v>
      </c>
      <c r="D12" t="s">
        <v>32</v>
      </c>
      <c r="E12" t="s">
        <v>39</v>
      </c>
      <c r="F12">
        <v>28</v>
      </c>
      <c r="G12">
        <v>3370</v>
      </c>
      <c r="H12">
        <v>9030</v>
      </c>
      <c r="I12">
        <v>6.689</v>
      </c>
      <c r="J12" t="s">
        <v>34</v>
      </c>
    </row>
    <row r="13" spans="1:10">
      <c r="A13" t="s">
        <v>52</v>
      </c>
      <c r="B13" t="s">
        <v>37</v>
      </c>
      <c r="C13" t="s">
        <v>38</v>
      </c>
      <c r="D13" t="s">
        <v>32</v>
      </c>
      <c r="E13" t="s">
        <v>39</v>
      </c>
      <c r="F13">
        <v>28</v>
      </c>
      <c r="G13">
        <v>3370</v>
      </c>
      <c r="H13">
        <v>9030</v>
      </c>
      <c r="I13">
        <v>6.689</v>
      </c>
      <c r="J13" t="s">
        <v>34</v>
      </c>
    </row>
    <row r="14" spans="1:10">
      <c r="A14" t="s">
        <v>53</v>
      </c>
      <c r="B14" t="s">
        <v>37</v>
      </c>
      <c r="C14" t="s">
        <v>38</v>
      </c>
      <c r="D14" t="s">
        <v>32</v>
      </c>
      <c r="E14" t="s">
        <v>39</v>
      </c>
      <c r="F14">
        <v>14</v>
      </c>
      <c r="G14">
        <v>1700</v>
      </c>
      <c r="H14">
        <v>12750</v>
      </c>
      <c r="I14">
        <v>2.382</v>
      </c>
      <c r="J14" t="s">
        <v>34</v>
      </c>
    </row>
    <row r="15" spans="1:10">
      <c r="A15" t="s">
        <v>54</v>
      </c>
      <c r="B15" t="s">
        <v>30</v>
      </c>
      <c r="C15" t="s">
        <v>31</v>
      </c>
      <c r="D15" t="s">
        <v>32</v>
      </c>
      <c r="E15" t="s">
        <v>33</v>
      </c>
      <c r="F15">
        <v>40</v>
      </c>
      <c r="G15">
        <v>2500</v>
      </c>
      <c r="H15">
        <v>12750</v>
      </c>
      <c r="I15">
        <v>10.009</v>
      </c>
      <c r="J15" t="s">
        <v>34</v>
      </c>
    </row>
    <row r="16" spans="1:10">
      <c r="A16" t="s">
        <v>55</v>
      </c>
      <c r="B16" t="s">
        <v>30</v>
      </c>
      <c r="C16" t="s">
        <v>31</v>
      </c>
      <c r="D16" t="s">
        <v>32</v>
      </c>
      <c r="E16" t="s">
        <v>33</v>
      </c>
      <c r="F16">
        <v>40</v>
      </c>
      <c r="G16">
        <v>2500</v>
      </c>
      <c r="H16">
        <v>13000</v>
      </c>
      <c r="I16">
        <v>10.205</v>
      </c>
      <c r="J16" t="s">
        <v>34</v>
      </c>
    </row>
    <row r="17" spans="1:10">
      <c r="A17" t="s">
        <v>56</v>
      </c>
      <c r="B17" t="s">
        <v>30</v>
      </c>
      <c r="C17" t="s">
        <v>31</v>
      </c>
      <c r="D17" t="s">
        <v>32</v>
      </c>
      <c r="E17" t="s">
        <v>33</v>
      </c>
      <c r="F17">
        <v>40</v>
      </c>
      <c r="G17">
        <v>2500</v>
      </c>
      <c r="H17">
        <v>13000</v>
      </c>
      <c r="I17">
        <v>10.205</v>
      </c>
      <c r="J17" t="s">
        <v>34</v>
      </c>
    </row>
    <row r="18" spans="1:10">
      <c r="A18" t="s">
        <v>57</v>
      </c>
      <c r="B18" t="s">
        <v>30</v>
      </c>
      <c r="C18" t="s">
        <v>31</v>
      </c>
      <c r="D18" t="s">
        <v>32</v>
      </c>
      <c r="E18" t="s">
        <v>33</v>
      </c>
      <c r="F18">
        <v>40</v>
      </c>
      <c r="G18">
        <v>2500</v>
      </c>
      <c r="H18">
        <v>12850</v>
      </c>
      <c r="I18">
        <v>10.087</v>
      </c>
      <c r="J18" t="s">
        <v>34</v>
      </c>
    </row>
    <row r="19" spans="1:10">
      <c r="A19" t="s">
        <v>58</v>
      </c>
      <c r="B19" t="s">
        <v>37</v>
      </c>
      <c r="C19" t="s">
        <v>38</v>
      </c>
      <c r="D19" t="s">
        <v>32</v>
      </c>
      <c r="E19" t="s">
        <v>39</v>
      </c>
      <c r="F19">
        <v>16</v>
      </c>
      <c r="G19">
        <v>2760</v>
      </c>
      <c r="H19">
        <v>7020</v>
      </c>
      <c r="I19">
        <v>2.434</v>
      </c>
      <c r="J19" t="s">
        <v>34</v>
      </c>
    </row>
    <row r="20" spans="1:10">
      <c r="A20" t="s">
        <v>59</v>
      </c>
      <c r="B20" t="s">
        <v>37</v>
      </c>
      <c r="C20" t="s">
        <v>38</v>
      </c>
      <c r="D20" t="s">
        <v>32</v>
      </c>
      <c r="E20" t="s">
        <v>39</v>
      </c>
      <c r="F20">
        <v>38</v>
      </c>
      <c r="G20">
        <v>2760</v>
      </c>
      <c r="H20">
        <v>7710</v>
      </c>
      <c r="I20">
        <v>6.348</v>
      </c>
      <c r="J20" t="s">
        <v>34</v>
      </c>
    </row>
    <row r="21" spans="1:10">
      <c r="A21" t="s">
        <v>60</v>
      </c>
      <c r="B21" t="s">
        <v>37</v>
      </c>
      <c r="C21" t="s">
        <v>38</v>
      </c>
      <c r="D21" t="s">
        <v>32</v>
      </c>
      <c r="E21" t="s">
        <v>39</v>
      </c>
      <c r="F21">
        <v>40</v>
      </c>
      <c r="G21">
        <v>2430</v>
      </c>
      <c r="H21">
        <v>12640</v>
      </c>
      <c r="I21">
        <v>9.645</v>
      </c>
      <c r="J21" t="s">
        <v>34</v>
      </c>
    </row>
    <row r="22" spans="1:10">
      <c r="A22" t="s">
        <v>61</v>
      </c>
      <c r="B22" t="s">
        <v>37</v>
      </c>
      <c r="C22" t="s">
        <v>38</v>
      </c>
      <c r="D22" t="s">
        <v>32</v>
      </c>
      <c r="E22" t="s">
        <v>39</v>
      </c>
      <c r="F22">
        <v>40</v>
      </c>
      <c r="G22">
        <v>2430</v>
      </c>
      <c r="H22">
        <v>12640</v>
      </c>
      <c r="I22">
        <v>9.645</v>
      </c>
      <c r="J22" t="s">
        <v>34</v>
      </c>
    </row>
    <row r="23" spans="1:10">
      <c r="A23" t="s">
        <v>62</v>
      </c>
      <c r="B23" t="s">
        <v>37</v>
      </c>
      <c r="C23" t="s">
        <v>38</v>
      </c>
      <c r="D23" t="s">
        <v>32</v>
      </c>
      <c r="E23" t="s">
        <v>39</v>
      </c>
      <c r="F23">
        <v>40</v>
      </c>
      <c r="G23">
        <v>2430</v>
      </c>
      <c r="H23">
        <v>12640</v>
      </c>
      <c r="I23">
        <v>9.645</v>
      </c>
      <c r="J23" t="s">
        <v>34</v>
      </c>
    </row>
    <row r="24" spans="1:10">
      <c r="A24" t="s">
        <v>63</v>
      </c>
      <c r="B24" t="s">
        <v>37</v>
      </c>
      <c r="C24" t="s">
        <v>38</v>
      </c>
      <c r="D24" t="s">
        <v>32</v>
      </c>
      <c r="E24" t="s">
        <v>39</v>
      </c>
      <c r="F24">
        <v>40</v>
      </c>
      <c r="G24">
        <v>2430</v>
      </c>
      <c r="H24">
        <v>12640</v>
      </c>
      <c r="I24">
        <v>9.645</v>
      </c>
      <c r="J24" t="s">
        <v>34</v>
      </c>
    </row>
    <row r="25" spans="1:10">
      <c r="A25" t="s">
        <v>64</v>
      </c>
      <c r="B25" t="s">
        <v>37</v>
      </c>
      <c r="C25" t="s">
        <v>38</v>
      </c>
      <c r="D25" t="s">
        <v>32</v>
      </c>
      <c r="E25" t="s">
        <v>39</v>
      </c>
      <c r="F25">
        <v>40</v>
      </c>
      <c r="G25">
        <v>2430</v>
      </c>
      <c r="H25">
        <v>12640</v>
      </c>
      <c r="I25">
        <v>9.645</v>
      </c>
      <c r="J25" t="s">
        <v>34</v>
      </c>
    </row>
    <row r="26" spans="1:10">
      <c r="A26" t="s">
        <v>65</v>
      </c>
      <c r="B26" t="s">
        <v>37</v>
      </c>
      <c r="C26" t="s">
        <v>38</v>
      </c>
      <c r="D26" t="s">
        <v>32</v>
      </c>
      <c r="E26" t="s">
        <v>39</v>
      </c>
      <c r="F26">
        <v>40</v>
      </c>
      <c r="G26">
        <v>2430</v>
      </c>
      <c r="H26">
        <v>12640</v>
      </c>
      <c r="I26">
        <v>9.645</v>
      </c>
      <c r="J26" t="s">
        <v>34</v>
      </c>
    </row>
    <row r="27" spans="1:10">
      <c r="A27" t="s">
        <v>66</v>
      </c>
      <c r="B27" t="s">
        <v>37</v>
      </c>
      <c r="C27" t="s">
        <v>38</v>
      </c>
      <c r="D27" t="s">
        <v>32</v>
      </c>
      <c r="E27" t="s">
        <v>39</v>
      </c>
      <c r="F27">
        <v>40</v>
      </c>
      <c r="G27">
        <v>2430</v>
      </c>
      <c r="H27">
        <v>12640</v>
      </c>
      <c r="I27">
        <v>9.645</v>
      </c>
      <c r="J27" t="s">
        <v>34</v>
      </c>
    </row>
    <row r="28" spans="1:10">
      <c r="A28" t="s">
        <v>67</v>
      </c>
      <c r="B28" t="s">
        <v>37</v>
      </c>
      <c r="C28" t="s">
        <v>38</v>
      </c>
      <c r="D28" t="s">
        <v>32</v>
      </c>
      <c r="E28" t="s">
        <v>39</v>
      </c>
      <c r="F28">
        <v>40</v>
      </c>
      <c r="G28">
        <v>2430</v>
      </c>
      <c r="H28">
        <v>12640</v>
      </c>
      <c r="I28">
        <v>9.645</v>
      </c>
      <c r="J28" t="s">
        <v>34</v>
      </c>
    </row>
    <row r="29" spans="1:10">
      <c r="A29" t="s">
        <v>68</v>
      </c>
      <c r="B29" t="s">
        <v>46</v>
      </c>
      <c r="C29" t="s">
        <v>31</v>
      </c>
      <c r="D29" t="s">
        <v>32</v>
      </c>
      <c r="E29" t="s">
        <v>69</v>
      </c>
      <c r="F29">
        <v>50</v>
      </c>
      <c r="G29">
        <v>3200</v>
      </c>
      <c r="H29">
        <v>12000</v>
      </c>
      <c r="I29">
        <v>15.072</v>
      </c>
      <c r="J29" t="s">
        <v>34</v>
      </c>
    </row>
    <row r="30" spans="1:10">
      <c r="A30" t="s">
        <v>70</v>
      </c>
      <c r="B30" t="s">
        <v>46</v>
      </c>
      <c r="C30" t="s">
        <v>31</v>
      </c>
      <c r="D30" t="s">
        <v>32</v>
      </c>
      <c r="E30" t="s">
        <v>69</v>
      </c>
      <c r="F30">
        <v>50</v>
      </c>
      <c r="G30">
        <v>3080</v>
      </c>
      <c r="H30">
        <v>12000</v>
      </c>
      <c r="I30">
        <v>14.507</v>
      </c>
      <c r="J30" t="s">
        <v>34</v>
      </c>
    </row>
    <row r="31" spans="1:10">
      <c r="A31" t="s">
        <v>71</v>
      </c>
      <c r="B31" t="s">
        <v>37</v>
      </c>
      <c r="C31" t="s">
        <v>38</v>
      </c>
      <c r="D31" t="s">
        <v>32</v>
      </c>
      <c r="E31" t="s">
        <v>39</v>
      </c>
      <c r="F31">
        <v>28</v>
      </c>
      <c r="G31">
        <v>1700</v>
      </c>
      <c r="H31">
        <v>8950</v>
      </c>
      <c r="I31">
        <v>3.344</v>
      </c>
      <c r="J31" t="s">
        <v>34</v>
      </c>
    </row>
    <row r="32" spans="1:10">
      <c r="A32" t="s">
        <v>72</v>
      </c>
      <c r="B32" t="s">
        <v>37</v>
      </c>
      <c r="C32" t="s">
        <v>38</v>
      </c>
      <c r="D32" t="s">
        <v>32</v>
      </c>
      <c r="E32" t="s">
        <v>39</v>
      </c>
      <c r="F32">
        <v>40</v>
      </c>
      <c r="G32">
        <v>1930</v>
      </c>
      <c r="H32">
        <v>12000</v>
      </c>
      <c r="I32">
        <v>7.272</v>
      </c>
      <c r="J32" t="s">
        <v>34</v>
      </c>
    </row>
    <row r="33" spans="1:10">
      <c r="A33" t="s">
        <v>73</v>
      </c>
      <c r="B33" t="s">
        <v>37</v>
      </c>
      <c r="C33" t="s">
        <v>38</v>
      </c>
      <c r="D33" t="s">
        <v>32</v>
      </c>
      <c r="E33" t="s">
        <v>39</v>
      </c>
      <c r="F33">
        <v>20</v>
      </c>
      <c r="G33">
        <v>2800</v>
      </c>
      <c r="H33">
        <v>11520</v>
      </c>
      <c r="I33">
        <v>5.064</v>
      </c>
      <c r="J33" t="s">
        <v>34</v>
      </c>
    </row>
    <row r="34" spans="1:10">
      <c r="A34" t="s">
        <v>74</v>
      </c>
      <c r="B34" t="s">
        <v>37</v>
      </c>
      <c r="C34" t="s">
        <v>38</v>
      </c>
      <c r="D34" t="s">
        <v>32</v>
      </c>
      <c r="E34" t="s">
        <v>39</v>
      </c>
      <c r="F34">
        <v>20</v>
      </c>
      <c r="G34">
        <v>2800</v>
      </c>
      <c r="H34">
        <v>11700</v>
      </c>
      <c r="I34">
        <v>5.143</v>
      </c>
      <c r="J34" t="s">
        <v>34</v>
      </c>
    </row>
    <row r="35" spans="1:10">
      <c r="A35" t="s">
        <v>75</v>
      </c>
      <c r="B35" t="s">
        <v>37</v>
      </c>
      <c r="C35" t="s">
        <v>38</v>
      </c>
      <c r="D35" t="s">
        <v>32</v>
      </c>
      <c r="E35" t="s">
        <v>39</v>
      </c>
      <c r="F35">
        <v>20</v>
      </c>
      <c r="G35">
        <v>2800</v>
      </c>
      <c r="H35">
        <v>11610</v>
      </c>
      <c r="I35">
        <v>5.104</v>
      </c>
      <c r="J35" t="s">
        <v>34</v>
      </c>
    </row>
    <row r="36" spans="1:10">
      <c r="A36" t="s">
        <v>76</v>
      </c>
      <c r="B36" t="s">
        <v>37</v>
      </c>
      <c r="C36" t="s">
        <v>38</v>
      </c>
      <c r="D36" t="s">
        <v>32</v>
      </c>
      <c r="E36" t="s">
        <v>39</v>
      </c>
      <c r="F36">
        <v>15</v>
      </c>
      <c r="G36">
        <v>3500</v>
      </c>
      <c r="H36">
        <v>13750</v>
      </c>
      <c r="I36">
        <v>5.667</v>
      </c>
      <c r="J36" t="s">
        <v>34</v>
      </c>
    </row>
    <row r="37" spans="1:10">
      <c r="A37" t="s">
        <v>77</v>
      </c>
      <c r="B37" t="s">
        <v>41</v>
      </c>
      <c r="C37" t="s">
        <v>31</v>
      </c>
      <c r="D37" t="s">
        <v>32</v>
      </c>
      <c r="E37" t="s">
        <v>78</v>
      </c>
      <c r="F37">
        <v>12</v>
      </c>
      <c r="G37">
        <v>3050</v>
      </c>
      <c r="H37">
        <v>7700</v>
      </c>
      <c r="I37">
        <v>2.212</v>
      </c>
      <c r="J37" t="s">
        <v>34</v>
      </c>
    </row>
    <row r="38" spans="1:10">
      <c r="A38" t="s">
        <v>79</v>
      </c>
      <c r="B38" t="s">
        <v>41</v>
      </c>
      <c r="C38" t="s">
        <v>31</v>
      </c>
      <c r="D38" t="s">
        <v>32</v>
      </c>
      <c r="E38" t="s">
        <v>78</v>
      </c>
      <c r="F38">
        <v>12</v>
      </c>
      <c r="G38">
        <v>3050</v>
      </c>
      <c r="H38">
        <v>8400</v>
      </c>
      <c r="I38">
        <v>2.413</v>
      </c>
      <c r="J38" t="s">
        <v>34</v>
      </c>
    </row>
    <row r="39" spans="1:10">
      <c r="A39" t="s">
        <v>80</v>
      </c>
      <c r="B39" t="s">
        <v>37</v>
      </c>
      <c r="C39" t="s">
        <v>38</v>
      </c>
      <c r="D39" t="s">
        <v>32</v>
      </c>
      <c r="E39" t="s">
        <v>39</v>
      </c>
      <c r="F39">
        <v>26</v>
      </c>
      <c r="G39">
        <v>2320</v>
      </c>
      <c r="H39">
        <v>11800</v>
      </c>
      <c r="I39">
        <v>5.587</v>
      </c>
      <c r="J39" t="s">
        <v>34</v>
      </c>
    </row>
    <row r="40" spans="1:10">
      <c r="A40" t="s">
        <v>81</v>
      </c>
      <c r="B40" t="s">
        <v>37</v>
      </c>
      <c r="C40" t="s">
        <v>38</v>
      </c>
      <c r="D40" t="s">
        <v>32</v>
      </c>
      <c r="E40" t="s">
        <v>39</v>
      </c>
      <c r="F40">
        <v>40</v>
      </c>
      <c r="G40">
        <v>3260</v>
      </c>
      <c r="H40">
        <v>11650</v>
      </c>
      <c r="I40">
        <v>11.925</v>
      </c>
      <c r="J40" t="s">
        <v>34</v>
      </c>
    </row>
    <row r="41" spans="1:10">
      <c r="A41" t="s">
        <v>82</v>
      </c>
      <c r="B41" t="s">
        <v>46</v>
      </c>
      <c r="C41" t="s">
        <v>31</v>
      </c>
      <c r="D41" t="s">
        <v>32</v>
      </c>
      <c r="E41" t="s">
        <v>47</v>
      </c>
      <c r="F41">
        <v>16</v>
      </c>
      <c r="G41">
        <v>3750</v>
      </c>
      <c r="H41">
        <v>11050</v>
      </c>
      <c r="I41">
        <v>5.205</v>
      </c>
      <c r="J41" t="s">
        <v>34</v>
      </c>
    </row>
    <row r="42" spans="1:10">
      <c r="A42" t="s">
        <v>83</v>
      </c>
      <c r="B42" t="s">
        <v>46</v>
      </c>
      <c r="C42" t="s">
        <v>31</v>
      </c>
      <c r="D42" t="s">
        <v>32</v>
      </c>
      <c r="E42" t="s">
        <v>47</v>
      </c>
      <c r="F42">
        <v>16</v>
      </c>
      <c r="G42">
        <v>3750</v>
      </c>
      <c r="H42">
        <v>13430</v>
      </c>
      <c r="I42">
        <v>6.326</v>
      </c>
      <c r="J42" t="s">
        <v>34</v>
      </c>
    </row>
    <row r="43" spans="1:10">
      <c r="A43" t="s">
        <v>84</v>
      </c>
      <c r="B43" t="s">
        <v>37</v>
      </c>
      <c r="C43" t="s">
        <v>38</v>
      </c>
      <c r="D43" t="s">
        <v>32</v>
      </c>
      <c r="E43" t="s">
        <v>39</v>
      </c>
      <c r="F43">
        <v>40</v>
      </c>
      <c r="G43">
        <v>2200</v>
      </c>
      <c r="H43">
        <v>11900</v>
      </c>
      <c r="I43">
        <v>8.221</v>
      </c>
      <c r="J43" t="s">
        <v>34</v>
      </c>
    </row>
    <row r="44" spans="1:10">
      <c r="A44" t="s">
        <v>85</v>
      </c>
      <c r="B44" t="s">
        <v>37</v>
      </c>
      <c r="C44" t="s">
        <v>38</v>
      </c>
      <c r="D44" t="s">
        <v>32</v>
      </c>
      <c r="E44" t="s">
        <v>39</v>
      </c>
      <c r="F44">
        <v>40</v>
      </c>
      <c r="G44">
        <v>2200</v>
      </c>
      <c r="H44">
        <v>11800</v>
      </c>
      <c r="I44">
        <v>8.151</v>
      </c>
      <c r="J44" t="s">
        <v>34</v>
      </c>
    </row>
    <row r="45" spans="1:10">
      <c r="A45" t="s">
        <v>86</v>
      </c>
      <c r="B45" t="s">
        <v>37</v>
      </c>
      <c r="C45" t="s">
        <v>38</v>
      </c>
      <c r="D45" t="s">
        <v>32</v>
      </c>
      <c r="E45" t="s">
        <v>39</v>
      </c>
      <c r="F45">
        <v>40</v>
      </c>
      <c r="G45">
        <v>2670</v>
      </c>
      <c r="H45">
        <v>10200</v>
      </c>
      <c r="I45">
        <v>8.551</v>
      </c>
      <c r="J45" t="s">
        <v>34</v>
      </c>
    </row>
    <row r="46" spans="1:10">
      <c r="A46" t="s">
        <v>87</v>
      </c>
      <c r="B46" t="s">
        <v>41</v>
      </c>
      <c r="C46" t="s">
        <v>31</v>
      </c>
      <c r="D46" t="s">
        <v>32</v>
      </c>
      <c r="E46" t="s">
        <v>88</v>
      </c>
      <c r="F46">
        <v>15</v>
      </c>
      <c r="G46">
        <v>3420</v>
      </c>
      <c r="H46">
        <v>7370</v>
      </c>
      <c r="I46">
        <v>2.968</v>
      </c>
      <c r="J46" t="s">
        <v>34</v>
      </c>
    </row>
    <row r="47" spans="1:10">
      <c r="A47" t="s">
        <v>89</v>
      </c>
      <c r="B47" t="s">
        <v>41</v>
      </c>
      <c r="C47" t="s">
        <v>31</v>
      </c>
      <c r="D47" t="s">
        <v>32</v>
      </c>
      <c r="E47" t="s">
        <v>90</v>
      </c>
      <c r="F47">
        <v>15</v>
      </c>
      <c r="G47">
        <v>2900</v>
      </c>
      <c r="H47">
        <v>11880</v>
      </c>
      <c r="I47">
        <v>4.057</v>
      </c>
      <c r="J47" t="s">
        <v>34</v>
      </c>
    </row>
    <row r="48" spans="1:10">
      <c r="A48" t="s">
        <v>91</v>
      </c>
      <c r="B48" t="s">
        <v>46</v>
      </c>
      <c r="C48" t="s">
        <v>31</v>
      </c>
      <c r="D48" t="s">
        <v>32</v>
      </c>
      <c r="E48" t="s">
        <v>47</v>
      </c>
      <c r="F48">
        <v>25</v>
      </c>
      <c r="G48">
        <v>3500</v>
      </c>
      <c r="H48">
        <v>15300</v>
      </c>
      <c r="I48">
        <v>10.509</v>
      </c>
      <c r="J48" t="s">
        <v>34</v>
      </c>
    </row>
    <row r="49" spans="1:10">
      <c r="A49" t="s">
        <v>92</v>
      </c>
      <c r="B49" t="s">
        <v>93</v>
      </c>
      <c r="C49" t="s">
        <v>31</v>
      </c>
      <c r="D49" t="s">
        <v>32</v>
      </c>
      <c r="E49" t="s">
        <v>94</v>
      </c>
      <c r="F49">
        <v>17</v>
      </c>
      <c r="G49">
        <v>2680</v>
      </c>
      <c r="H49">
        <v>8140</v>
      </c>
      <c r="I49">
        <v>3.014</v>
      </c>
      <c r="J49" t="s">
        <v>34</v>
      </c>
    </row>
    <row r="50" spans="1:10">
      <c r="A50" t="s">
        <v>95</v>
      </c>
      <c r="B50" t="s">
        <v>46</v>
      </c>
      <c r="C50" t="s">
        <v>31</v>
      </c>
      <c r="D50" t="s">
        <v>32</v>
      </c>
      <c r="E50" t="s">
        <v>47</v>
      </c>
      <c r="F50">
        <v>16</v>
      </c>
      <c r="G50">
        <v>2970</v>
      </c>
      <c r="H50">
        <v>9550</v>
      </c>
      <c r="I50">
        <v>3.562</v>
      </c>
      <c r="J50" t="s">
        <v>34</v>
      </c>
    </row>
    <row r="51" spans="1:10">
      <c r="A51" t="s">
        <v>96</v>
      </c>
      <c r="B51" t="s">
        <v>30</v>
      </c>
      <c r="C51" t="s">
        <v>31</v>
      </c>
      <c r="D51" t="s">
        <v>32</v>
      </c>
      <c r="E51" t="s">
        <v>97</v>
      </c>
      <c r="F51">
        <v>20</v>
      </c>
      <c r="G51">
        <v>2650</v>
      </c>
      <c r="H51">
        <v>6400</v>
      </c>
      <c r="I51">
        <v>2.663</v>
      </c>
      <c r="J51" t="s">
        <v>34</v>
      </c>
    </row>
    <row r="52" spans="1:10">
      <c r="A52" t="s">
        <v>98</v>
      </c>
      <c r="B52" t="s">
        <v>46</v>
      </c>
      <c r="C52" t="s">
        <v>31</v>
      </c>
      <c r="D52" t="s">
        <v>32</v>
      </c>
      <c r="E52" t="s">
        <v>47</v>
      </c>
      <c r="F52">
        <v>10</v>
      </c>
      <c r="G52">
        <v>3150</v>
      </c>
      <c r="H52">
        <v>7500</v>
      </c>
      <c r="I52">
        <v>1.855</v>
      </c>
      <c r="J52" t="s">
        <v>34</v>
      </c>
    </row>
    <row r="53" spans="1:10">
      <c r="A53" t="s">
        <v>99</v>
      </c>
      <c r="B53" t="s">
        <v>46</v>
      </c>
      <c r="C53" t="s">
        <v>31</v>
      </c>
      <c r="D53" t="s">
        <v>32</v>
      </c>
      <c r="E53" t="s">
        <v>47</v>
      </c>
      <c r="F53">
        <v>10</v>
      </c>
      <c r="G53">
        <v>3150</v>
      </c>
      <c r="H53">
        <v>7500</v>
      </c>
      <c r="I53">
        <v>1.855</v>
      </c>
      <c r="J53" t="s">
        <v>34</v>
      </c>
    </row>
    <row r="54" spans="1:10">
      <c r="A54" t="s">
        <v>100</v>
      </c>
      <c r="B54" t="s">
        <v>46</v>
      </c>
      <c r="C54" t="s">
        <v>31</v>
      </c>
      <c r="D54" t="s">
        <v>32</v>
      </c>
      <c r="E54" t="s">
        <v>47</v>
      </c>
      <c r="F54">
        <v>10</v>
      </c>
      <c r="G54">
        <v>3220</v>
      </c>
      <c r="H54">
        <v>7500</v>
      </c>
      <c r="I54">
        <v>1.896</v>
      </c>
      <c r="J54" t="s">
        <v>34</v>
      </c>
    </row>
    <row r="55" spans="1:10">
      <c r="A55" t="s">
        <v>101</v>
      </c>
      <c r="B55" t="s">
        <v>46</v>
      </c>
      <c r="C55" t="s">
        <v>31</v>
      </c>
      <c r="D55" t="s">
        <v>32</v>
      </c>
      <c r="E55" t="s">
        <v>47</v>
      </c>
      <c r="F55">
        <v>10</v>
      </c>
      <c r="G55">
        <v>3220</v>
      </c>
      <c r="H55">
        <v>7200</v>
      </c>
      <c r="I55">
        <v>1.82</v>
      </c>
      <c r="J55" t="s">
        <v>34</v>
      </c>
    </row>
    <row r="56" spans="1:10">
      <c r="A56" t="s">
        <v>102</v>
      </c>
      <c r="B56" t="s">
        <v>46</v>
      </c>
      <c r="C56" t="s">
        <v>31</v>
      </c>
      <c r="D56" t="s">
        <v>32</v>
      </c>
      <c r="E56" t="s">
        <v>47</v>
      </c>
      <c r="F56">
        <v>10</v>
      </c>
      <c r="G56">
        <v>3220</v>
      </c>
      <c r="H56">
        <v>7500</v>
      </c>
      <c r="I56">
        <v>1.896</v>
      </c>
      <c r="J56" t="s">
        <v>34</v>
      </c>
    </row>
    <row r="57" spans="1:10">
      <c r="A57" t="s">
        <v>103</v>
      </c>
      <c r="B57" t="s">
        <v>46</v>
      </c>
      <c r="C57" t="s">
        <v>31</v>
      </c>
      <c r="D57" t="s">
        <v>32</v>
      </c>
      <c r="E57" t="s">
        <v>47</v>
      </c>
      <c r="F57">
        <v>10</v>
      </c>
      <c r="G57">
        <v>3220</v>
      </c>
      <c r="H57">
        <v>7340</v>
      </c>
      <c r="I57">
        <v>1.855</v>
      </c>
      <c r="J57" t="s">
        <v>34</v>
      </c>
    </row>
    <row r="58" spans="1:10">
      <c r="A58" t="s">
        <v>104</v>
      </c>
      <c r="B58" t="s">
        <v>46</v>
      </c>
      <c r="C58" t="s">
        <v>31</v>
      </c>
      <c r="D58" t="s">
        <v>32</v>
      </c>
      <c r="E58" t="s">
        <v>47</v>
      </c>
      <c r="F58">
        <v>10</v>
      </c>
      <c r="G58">
        <v>3220</v>
      </c>
      <c r="H58">
        <v>6500</v>
      </c>
      <c r="I58">
        <v>1.643</v>
      </c>
      <c r="J58" t="s">
        <v>34</v>
      </c>
    </row>
    <row r="59" spans="1:10">
      <c r="A59" t="s">
        <v>105</v>
      </c>
      <c r="B59" t="s">
        <v>46</v>
      </c>
      <c r="C59" t="s">
        <v>31</v>
      </c>
      <c r="D59" t="s">
        <v>32</v>
      </c>
      <c r="E59" t="s">
        <v>47</v>
      </c>
      <c r="F59">
        <v>10</v>
      </c>
      <c r="G59">
        <v>3220</v>
      </c>
      <c r="H59">
        <v>7100</v>
      </c>
      <c r="I59">
        <v>1.795</v>
      </c>
      <c r="J59" t="s">
        <v>34</v>
      </c>
    </row>
    <row r="60" spans="1:10">
      <c r="A60" t="s">
        <v>106</v>
      </c>
      <c r="B60" t="s">
        <v>46</v>
      </c>
      <c r="C60" t="s">
        <v>31</v>
      </c>
      <c r="D60" t="s">
        <v>32</v>
      </c>
      <c r="E60" t="s">
        <v>47</v>
      </c>
      <c r="F60">
        <v>10</v>
      </c>
      <c r="G60">
        <v>3220</v>
      </c>
      <c r="H60">
        <v>7500</v>
      </c>
      <c r="I60">
        <v>1.896</v>
      </c>
      <c r="J60" t="s">
        <v>34</v>
      </c>
    </row>
    <row r="61" spans="1:10">
      <c r="A61" t="s">
        <v>107</v>
      </c>
      <c r="B61" t="s">
        <v>46</v>
      </c>
      <c r="C61" t="s">
        <v>31</v>
      </c>
      <c r="D61" t="s">
        <v>32</v>
      </c>
      <c r="E61" t="s">
        <v>47</v>
      </c>
      <c r="F61">
        <v>10</v>
      </c>
      <c r="G61">
        <v>3220</v>
      </c>
      <c r="H61">
        <v>7300</v>
      </c>
      <c r="I61">
        <v>1.845</v>
      </c>
      <c r="J61" t="s">
        <v>34</v>
      </c>
    </row>
    <row r="62" spans="1:10">
      <c r="A62" t="s">
        <v>108</v>
      </c>
      <c r="B62" t="s">
        <v>46</v>
      </c>
      <c r="C62" t="s">
        <v>31</v>
      </c>
      <c r="D62" t="s">
        <v>32</v>
      </c>
      <c r="E62" t="s">
        <v>47</v>
      </c>
      <c r="F62">
        <v>10</v>
      </c>
      <c r="G62">
        <v>3220</v>
      </c>
      <c r="H62">
        <v>7000</v>
      </c>
      <c r="I62">
        <v>1.769</v>
      </c>
      <c r="J62" t="s">
        <v>34</v>
      </c>
    </row>
    <row r="63" spans="1:10">
      <c r="A63" t="s">
        <v>109</v>
      </c>
      <c r="B63" t="s">
        <v>46</v>
      </c>
      <c r="C63" t="s">
        <v>31</v>
      </c>
      <c r="D63" t="s">
        <v>32</v>
      </c>
      <c r="E63" t="s">
        <v>47</v>
      </c>
      <c r="F63">
        <v>10</v>
      </c>
      <c r="G63">
        <v>3220</v>
      </c>
      <c r="H63">
        <v>7450</v>
      </c>
      <c r="I63">
        <v>1.883</v>
      </c>
      <c r="J63" t="s">
        <v>34</v>
      </c>
    </row>
    <row r="64" spans="1:10">
      <c r="A64" t="s">
        <v>110</v>
      </c>
      <c r="B64" t="s">
        <v>41</v>
      </c>
      <c r="C64" t="s">
        <v>31</v>
      </c>
      <c r="D64" t="s">
        <v>32</v>
      </c>
      <c r="E64" t="s">
        <v>111</v>
      </c>
      <c r="F64">
        <v>8</v>
      </c>
      <c r="G64">
        <v>2600</v>
      </c>
      <c r="H64">
        <v>5350</v>
      </c>
      <c r="I64">
        <v>0.874</v>
      </c>
      <c r="J64" t="s">
        <v>34</v>
      </c>
    </row>
    <row r="65" spans="1:10">
      <c r="A65" t="s">
        <v>112</v>
      </c>
      <c r="B65" t="s">
        <v>46</v>
      </c>
      <c r="C65" t="s">
        <v>31</v>
      </c>
      <c r="D65" t="s">
        <v>32</v>
      </c>
      <c r="E65" t="s">
        <v>47</v>
      </c>
      <c r="F65">
        <v>12</v>
      </c>
      <c r="G65">
        <v>2500</v>
      </c>
      <c r="H65">
        <v>13810</v>
      </c>
      <c r="I65">
        <v>3.252</v>
      </c>
      <c r="J65" t="s">
        <v>34</v>
      </c>
    </row>
    <row r="66" spans="1:10">
      <c r="A66" t="s">
        <v>113</v>
      </c>
      <c r="B66" t="s">
        <v>46</v>
      </c>
      <c r="C66" t="s">
        <v>31</v>
      </c>
      <c r="D66" t="s">
        <v>32</v>
      </c>
      <c r="E66" t="s">
        <v>47</v>
      </c>
      <c r="F66">
        <v>14</v>
      </c>
      <c r="G66">
        <v>2500</v>
      </c>
      <c r="H66">
        <v>13160</v>
      </c>
      <c r="I66">
        <v>3.616</v>
      </c>
      <c r="J66" t="s">
        <v>34</v>
      </c>
    </row>
    <row r="67" spans="1:10">
      <c r="A67" t="s">
        <v>114</v>
      </c>
      <c r="B67" t="s">
        <v>46</v>
      </c>
      <c r="C67" t="s">
        <v>31</v>
      </c>
      <c r="D67" t="s">
        <v>32</v>
      </c>
      <c r="E67" t="s">
        <v>47</v>
      </c>
      <c r="F67">
        <v>14</v>
      </c>
      <c r="G67">
        <v>2500</v>
      </c>
      <c r="H67">
        <v>7850</v>
      </c>
      <c r="I67">
        <v>2.157</v>
      </c>
      <c r="J67" t="s">
        <v>34</v>
      </c>
    </row>
    <row r="68" spans="1:10">
      <c r="A68" t="s">
        <v>115</v>
      </c>
      <c r="B68" t="s">
        <v>46</v>
      </c>
      <c r="C68" t="s">
        <v>31</v>
      </c>
      <c r="D68" t="s">
        <v>32</v>
      </c>
      <c r="E68" t="s">
        <v>47</v>
      </c>
      <c r="F68">
        <v>12</v>
      </c>
      <c r="G68">
        <v>2500</v>
      </c>
      <c r="H68">
        <v>9320</v>
      </c>
      <c r="I68">
        <v>2.195</v>
      </c>
      <c r="J68" t="s">
        <v>34</v>
      </c>
    </row>
    <row r="69" spans="1:10">
      <c r="A69" t="s">
        <v>116</v>
      </c>
      <c r="B69" t="s">
        <v>46</v>
      </c>
      <c r="C69" t="s">
        <v>31</v>
      </c>
      <c r="D69" t="s">
        <v>32</v>
      </c>
      <c r="E69" t="s">
        <v>47</v>
      </c>
      <c r="F69">
        <v>14</v>
      </c>
      <c r="G69">
        <v>3300</v>
      </c>
      <c r="H69">
        <v>8500</v>
      </c>
      <c r="I69">
        <v>3.083</v>
      </c>
      <c r="J69" t="s">
        <v>34</v>
      </c>
    </row>
    <row r="70" spans="1:10">
      <c r="A70" t="s">
        <v>117</v>
      </c>
      <c r="B70" t="s">
        <v>46</v>
      </c>
      <c r="C70" t="s">
        <v>31</v>
      </c>
      <c r="D70" t="s">
        <v>32</v>
      </c>
      <c r="E70" t="s">
        <v>118</v>
      </c>
      <c r="F70">
        <v>14</v>
      </c>
      <c r="G70">
        <v>3400</v>
      </c>
      <c r="H70">
        <v>12000</v>
      </c>
      <c r="I70">
        <v>4.484</v>
      </c>
      <c r="J70" t="s">
        <v>34</v>
      </c>
    </row>
    <row r="71" spans="1:10">
      <c r="A71" t="s">
        <v>119</v>
      </c>
      <c r="B71" t="s">
        <v>46</v>
      </c>
      <c r="C71" t="s">
        <v>31</v>
      </c>
      <c r="D71" t="s">
        <v>32</v>
      </c>
      <c r="E71" t="s">
        <v>118</v>
      </c>
      <c r="F71">
        <v>14</v>
      </c>
      <c r="G71">
        <v>3400</v>
      </c>
      <c r="H71">
        <v>12000</v>
      </c>
      <c r="I71">
        <v>4.484</v>
      </c>
      <c r="J71" t="s">
        <v>34</v>
      </c>
    </row>
    <row r="72" spans="1:10">
      <c r="A72" t="s">
        <v>120</v>
      </c>
      <c r="B72" t="s">
        <v>46</v>
      </c>
      <c r="C72" t="s">
        <v>31</v>
      </c>
      <c r="D72" t="s">
        <v>32</v>
      </c>
      <c r="E72" t="s">
        <v>47</v>
      </c>
      <c r="F72">
        <v>14</v>
      </c>
      <c r="G72">
        <v>3220</v>
      </c>
      <c r="H72">
        <v>8600</v>
      </c>
      <c r="I72">
        <v>3.043</v>
      </c>
      <c r="J72" t="s">
        <v>34</v>
      </c>
    </row>
    <row r="73" spans="1:10">
      <c r="A73" t="s">
        <v>121</v>
      </c>
      <c r="B73" t="s">
        <v>46</v>
      </c>
      <c r="C73" t="s">
        <v>31</v>
      </c>
      <c r="D73" t="s">
        <v>32</v>
      </c>
      <c r="E73" t="s">
        <v>47</v>
      </c>
      <c r="F73">
        <v>14</v>
      </c>
      <c r="G73">
        <v>3200</v>
      </c>
      <c r="H73">
        <v>9500</v>
      </c>
      <c r="I73">
        <v>3.341</v>
      </c>
      <c r="J73" t="s">
        <v>34</v>
      </c>
    </row>
    <row r="74" spans="1:10">
      <c r="A74" t="s">
        <v>122</v>
      </c>
      <c r="B74" t="s">
        <v>41</v>
      </c>
      <c r="C74" t="s">
        <v>31</v>
      </c>
      <c r="D74" t="s">
        <v>32</v>
      </c>
      <c r="E74" t="s">
        <v>123</v>
      </c>
      <c r="F74">
        <v>12.5</v>
      </c>
      <c r="G74">
        <v>2600</v>
      </c>
      <c r="H74">
        <v>6800</v>
      </c>
      <c r="I74">
        <v>1.735</v>
      </c>
      <c r="J74" t="s">
        <v>34</v>
      </c>
    </row>
    <row r="75" spans="1:10">
      <c r="A75" t="s">
        <v>124</v>
      </c>
      <c r="B75" t="s">
        <v>46</v>
      </c>
      <c r="C75" t="s">
        <v>31</v>
      </c>
      <c r="D75" t="s">
        <v>32</v>
      </c>
      <c r="E75" t="s">
        <v>47</v>
      </c>
      <c r="F75">
        <v>12</v>
      </c>
      <c r="G75">
        <v>2520</v>
      </c>
      <c r="H75">
        <v>6770</v>
      </c>
      <c r="I75">
        <v>1.607</v>
      </c>
      <c r="J75" t="s">
        <v>34</v>
      </c>
    </row>
    <row r="76" spans="1:10">
      <c r="A76" t="s">
        <v>125</v>
      </c>
      <c r="B76" t="s">
        <v>46</v>
      </c>
      <c r="C76" t="s">
        <v>31</v>
      </c>
      <c r="D76" t="s">
        <v>32</v>
      </c>
      <c r="E76" t="s">
        <v>47</v>
      </c>
      <c r="F76">
        <v>12</v>
      </c>
      <c r="G76">
        <v>2760</v>
      </c>
      <c r="H76">
        <v>6300</v>
      </c>
      <c r="I76">
        <v>1.638</v>
      </c>
      <c r="J76" t="s">
        <v>34</v>
      </c>
    </row>
    <row r="77" spans="1:10">
      <c r="A77" t="s">
        <v>126</v>
      </c>
      <c r="B77" t="s">
        <v>46</v>
      </c>
      <c r="C77" t="s">
        <v>31</v>
      </c>
      <c r="D77" t="s">
        <v>32</v>
      </c>
      <c r="E77" t="s">
        <v>118</v>
      </c>
      <c r="F77">
        <v>12</v>
      </c>
      <c r="G77">
        <v>2500</v>
      </c>
      <c r="H77">
        <v>11350</v>
      </c>
      <c r="I77">
        <v>2.673</v>
      </c>
      <c r="J77" t="s">
        <v>34</v>
      </c>
    </row>
    <row r="78" spans="1:10">
      <c r="A78" t="s">
        <v>127</v>
      </c>
      <c r="B78" t="s">
        <v>41</v>
      </c>
      <c r="C78" t="s">
        <v>31</v>
      </c>
      <c r="D78" t="s">
        <v>32</v>
      </c>
      <c r="E78" t="s">
        <v>111</v>
      </c>
      <c r="F78">
        <v>22</v>
      </c>
      <c r="G78">
        <v>2720</v>
      </c>
      <c r="H78">
        <v>10720</v>
      </c>
      <c r="I78">
        <v>5.036</v>
      </c>
      <c r="J78" t="s">
        <v>34</v>
      </c>
    </row>
    <row r="79" spans="1:10">
      <c r="A79" t="s">
        <v>128</v>
      </c>
      <c r="B79" t="s">
        <v>41</v>
      </c>
      <c r="C79" t="s">
        <v>31</v>
      </c>
      <c r="D79" t="s">
        <v>32</v>
      </c>
      <c r="E79" t="s">
        <v>129</v>
      </c>
      <c r="F79">
        <v>21.5</v>
      </c>
      <c r="G79">
        <v>2700</v>
      </c>
      <c r="H79">
        <v>7500</v>
      </c>
      <c r="I79">
        <v>3.418</v>
      </c>
      <c r="J79" t="s">
        <v>34</v>
      </c>
    </row>
    <row r="80" spans="1:10">
      <c r="A80" t="s">
        <v>130</v>
      </c>
      <c r="B80" t="s">
        <v>41</v>
      </c>
      <c r="C80" t="s">
        <v>31</v>
      </c>
      <c r="D80" t="s">
        <v>32</v>
      </c>
      <c r="E80" t="s">
        <v>129</v>
      </c>
      <c r="F80">
        <v>21.5</v>
      </c>
      <c r="G80">
        <v>2700</v>
      </c>
      <c r="H80">
        <v>8150</v>
      </c>
      <c r="I80">
        <v>3.714</v>
      </c>
      <c r="J80" t="s">
        <v>34</v>
      </c>
    </row>
    <row r="81" spans="1:10">
      <c r="A81" t="s">
        <v>131</v>
      </c>
      <c r="B81" t="s">
        <v>41</v>
      </c>
      <c r="C81" t="s">
        <v>31</v>
      </c>
      <c r="D81" t="s">
        <v>32</v>
      </c>
      <c r="E81" t="s">
        <v>111</v>
      </c>
      <c r="F81">
        <v>22</v>
      </c>
      <c r="G81">
        <v>2950</v>
      </c>
      <c r="H81">
        <v>10630</v>
      </c>
      <c r="I81">
        <v>5.416</v>
      </c>
      <c r="J81" t="s">
        <v>34</v>
      </c>
    </row>
    <row r="82" spans="1:10">
      <c r="A82" t="s">
        <v>132</v>
      </c>
      <c r="B82" t="s">
        <v>46</v>
      </c>
      <c r="C82" t="s">
        <v>31</v>
      </c>
      <c r="D82" t="s">
        <v>32</v>
      </c>
      <c r="E82" t="s">
        <v>47</v>
      </c>
      <c r="F82">
        <v>12</v>
      </c>
      <c r="G82">
        <v>3000</v>
      </c>
      <c r="H82">
        <v>8800</v>
      </c>
      <c r="I82">
        <v>2.487</v>
      </c>
      <c r="J82" t="s">
        <v>34</v>
      </c>
    </row>
    <row r="83" spans="1:10">
      <c r="A83" t="s">
        <v>133</v>
      </c>
      <c r="B83" t="s">
        <v>30</v>
      </c>
      <c r="C83" t="s">
        <v>31</v>
      </c>
      <c r="D83" t="s">
        <v>32</v>
      </c>
      <c r="E83" t="s">
        <v>134</v>
      </c>
      <c r="F83">
        <v>14</v>
      </c>
      <c r="G83">
        <v>2810</v>
      </c>
      <c r="H83">
        <v>6250</v>
      </c>
      <c r="I83">
        <v>1.93</v>
      </c>
      <c r="J83" t="s">
        <v>34</v>
      </c>
    </row>
    <row r="84" spans="1:10">
      <c r="A84" t="s">
        <v>135</v>
      </c>
      <c r="B84" t="s">
        <v>46</v>
      </c>
      <c r="C84" t="s">
        <v>31</v>
      </c>
      <c r="D84" t="s">
        <v>32</v>
      </c>
      <c r="E84" t="s">
        <v>118</v>
      </c>
      <c r="F84">
        <v>14</v>
      </c>
      <c r="G84">
        <v>3340</v>
      </c>
      <c r="H84">
        <v>7000</v>
      </c>
      <c r="I84">
        <v>2.569</v>
      </c>
      <c r="J84" t="s">
        <v>34</v>
      </c>
    </row>
    <row r="85" spans="1:10">
      <c r="A85" t="s">
        <v>136</v>
      </c>
      <c r="B85" t="s">
        <v>46</v>
      </c>
      <c r="C85" t="s">
        <v>31</v>
      </c>
      <c r="D85" t="s">
        <v>32</v>
      </c>
      <c r="E85" t="s">
        <v>118</v>
      </c>
      <c r="F85">
        <v>14</v>
      </c>
      <c r="G85">
        <v>3340</v>
      </c>
      <c r="H85">
        <v>6900</v>
      </c>
      <c r="I85">
        <v>2.533</v>
      </c>
      <c r="J85" t="s">
        <v>34</v>
      </c>
    </row>
    <row r="86" spans="1:10">
      <c r="A86" t="s">
        <v>137</v>
      </c>
      <c r="B86" t="s">
        <v>46</v>
      </c>
      <c r="C86" t="s">
        <v>31</v>
      </c>
      <c r="D86" t="s">
        <v>32</v>
      </c>
      <c r="E86" t="s">
        <v>118</v>
      </c>
      <c r="F86">
        <v>14</v>
      </c>
      <c r="G86">
        <v>3400</v>
      </c>
      <c r="H86">
        <v>10300</v>
      </c>
      <c r="I86">
        <v>3.849</v>
      </c>
      <c r="J86" t="s">
        <v>34</v>
      </c>
    </row>
    <row r="87" spans="1:10">
      <c r="A87" t="s">
        <v>138</v>
      </c>
      <c r="B87" t="s">
        <v>30</v>
      </c>
      <c r="C87" t="s">
        <v>31</v>
      </c>
      <c r="D87" t="s">
        <v>32</v>
      </c>
      <c r="E87" t="s">
        <v>97</v>
      </c>
      <c r="F87">
        <v>14</v>
      </c>
      <c r="G87">
        <v>3220</v>
      </c>
      <c r="H87">
        <v>6500</v>
      </c>
      <c r="I87">
        <v>2.3</v>
      </c>
      <c r="J87" t="s">
        <v>34</v>
      </c>
    </row>
    <row r="88" spans="1:10">
      <c r="A88" t="s">
        <v>139</v>
      </c>
      <c r="B88" t="s">
        <v>30</v>
      </c>
      <c r="C88" t="s">
        <v>31</v>
      </c>
      <c r="D88" t="s">
        <v>32</v>
      </c>
      <c r="E88" t="s">
        <v>97</v>
      </c>
      <c r="F88">
        <v>14</v>
      </c>
      <c r="G88">
        <v>3220</v>
      </c>
      <c r="H88">
        <v>6300</v>
      </c>
      <c r="I88">
        <v>2.229</v>
      </c>
      <c r="J88" t="s">
        <v>34</v>
      </c>
    </row>
    <row r="89" spans="1:10">
      <c r="A89" t="s">
        <v>140</v>
      </c>
      <c r="B89" t="s">
        <v>46</v>
      </c>
      <c r="C89" t="s">
        <v>31</v>
      </c>
      <c r="D89" t="s">
        <v>32</v>
      </c>
      <c r="E89" t="s">
        <v>47</v>
      </c>
      <c r="F89">
        <v>10</v>
      </c>
      <c r="G89">
        <v>3200</v>
      </c>
      <c r="H89">
        <v>9250</v>
      </c>
      <c r="I89">
        <v>2.324</v>
      </c>
      <c r="J89" t="s">
        <v>34</v>
      </c>
    </row>
    <row r="90" spans="1:10">
      <c r="A90" t="s">
        <v>141</v>
      </c>
      <c r="B90" t="s">
        <v>30</v>
      </c>
      <c r="C90" t="s">
        <v>31</v>
      </c>
      <c r="D90" t="s">
        <v>32</v>
      </c>
      <c r="E90" t="s">
        <v>142</v>
      </c>
      <c r="F90">
        <v>30</v>
      </c>
      <c r="G90">
        <v>2500</v>
      </c>
      <c r="H90">
        <v>8510</v>
      </c>
      <c r="I90">
        <v>5.01</v>
      </c>
      <c r="J90" t="s">
        <v>34</v>
      </c>
    </row>
    <row r="91" spans="1:10">
      <c r="A91" t="s">
        <v>143</v>
      </c>
      <c r="B91" t="s">
        <v>46</v>
      </c>
      <c r="C91" t="s">
        <v>31</v>
      </c>
      <c r="D91" t="s">
        <v>32</v>
      </c>
      <c r="E91" t="s">
        <v>144</v>
      </c>
      <c r="F91">
        <v>40</v>
      </c>
      <c r="G91">
        <v>3000</v>
      </c>
      <c r="H91">
        <v>12000</v>
      </c>
      <c r="I91">
        <v>11.304</v>
      </c>
      <c r="J91" t="s">
        <v>34</v>
      </c>
    </row>
    <row r="92" spans="1:10">
      <c r="A92" t="s">
        <v>145</v>
      </c>
      <c r="B92" t="s">
        <v>46</v>
      </c>
      <c r="C92" t="s">
        <v>31</v>
      </c>
      <c r="D92" t="s">
        <v>32</v>
      </c>
      <c r="E92" t="s">
        <v>47</v>
      </c>
      <c r="F92">
        <v>12</v>
      </c>
      <c r="G92">
        <v>3000</v>
      </c>
      <c r="H92">
        <v>8770</v>
      </c>
      <c r="I92">
        <v>2.478</v>
      </c>
      <c r="J92" t="s">
        <v>34</v>
      </c>
    </row>
    <row r="93" spans="1:10">
      <c r="A93" t="s">
        <v>146</v>
      </c>
      <c r="B93" t="s">
        <v>30</v>
      </c>
      <c r="C93" t="s">
        <v>31</v>
      </c>
      <c r="D93" t="s">
        <v>32</v>
      </c>
      <c r="E93" t="s">
        <v>134</v>
      </c>
      <c r="F93">
        <v>37.4</v>
      </c>
      <c r="G93">
        <v>2510</v>
      </c>
      <c r="H93">
        <v>14735</v>
      </c>
      <c r="I93">
        <v>10.858</v>
      </c>
      <c r="J93" t="s">
        <v>34</v>
      </c>
    </row>
    <row r="94" spans="1:10">
      <c r="A94" t="s">
        <v>147</v>
      </c>
      <c r="B94" t="s">
        <v>30</v>
      </c>
      <c r="C94" t="s">
        <v>31</v>
      </c>
      <c r="D94" t="s">
        <v>32</v>
      </c>
      <c r="E94" t="s">
        <v>134</v>
      </c>
      <c r="F94">
        <v>37.4</v>
      </c>
      <c r="G94">
        <v>2510</v>
      </c>
      <c r="H94">
        <v>14735</v>
      </c>
      <c r="I94">
        <v>10.858</v>
      </c>
      <c r="J94" t="s">
        <v>34</v>
      </c>
    </row>
    <row r="95" spans="1:10">
      <c r="A95" t="s">
        <v>148</v>
      </c>
      <c r="B95" t="s">
        <v>30</v>
      </c>
      <c r="C95" t="s">
        <v>31</v>
      </c>
      <c r="D95" t="s">
        <v>32</v>
      </c>
      <c r="E95" t="s">
        <v>134</v>
      </c>
      <c r="F95">
        <v>37.4</v>
      </c>
      <c r="G95">
        <v>2510</v>
      </c>
      <c r="H95">
        <v>14735</v>
      </c>
      <c r="I95">
        <v>10.858</v>
      </c>
      <c r="J95" t="s">
        <v>34</v>
      </c>
    </row>
    <row r="96" spans="1:10">
      <c r="A96" t="s">
        <v>149</v>
      </c>
      <c r="B96" t="s">
        <v>30</v>
      </c>
      <c r="C96" t="s">
        <v>31</v>
      </c>
      <c r="D96" t="s">
        <v>32</v>
      </c>
      <c r="E96" t="s">
        <v>134</v>
      </c>
      <c r="F96">
        <v>37.4</v>
      </c>
      <c r="G96">
        <v>2510</v>
      </c>
      <c r="H96">
        <v>14735</v>
      </c>
      <c r="I96">
        <v>10.858</v>
      </c>
      <c r="J96" t="s">
        <v>34</v>
      </c>
    </row>
    <row r="97" spans="1:10">
      <c r="A97" t="s">
        <v>150</v>
      </c>
      <c r="B97" t="s">
        <v>30</v>
      </c>
      <c r="C97" t="s">
        <v>31</v>
      </c>
      <c r="D97" t="s">
        <v>32</v>
      </c>
      <c r="E97" t="s">
        <v>134</v>
      </c>
      <c r="F97">
        <v>27.2</v>
      </c>
      <c r="G97">
        <v>2510</v>
      </c>
      <c r="H97">
        <v>14765</v>
      </c>
      <c r="I97">
        <v>7.913</v>
      </c>
      <c r="J97" t="s">
        <v>34</v>
      </c>
    </row>
    <row r="98" spans="1:10">
      <c r="A98" t="s">
        <v>151</v>
      </c>
      <c r="B98" t="s">
        <v>30</v>
      </c>
      <c r="C98" t="s">
        <v>31</v>
      </c>
      <c r="D98" t="s">
        <v>32</v>
      </c>
      <c r="E98" t="s">
        <v>134</v>
      </c>
      <c r="F98">
        <v>27.2</v>
      </c>
      <c r="G98">
        <v>2510</v>
      </c>
      <c r="H98">
        <v>14765</v>
      </c>
      <c r="I98">
        <v>7.913</v>
      </c>
      <c r="J98" t="s">
        <v>34</v>
      </c>
    </row>
    <row r="99" spans="1:10">
      <c r="A99" t="s">
        <v>152</v>
      </c>
      <c r="B99" t="s">
        <v>30</v>
      </c>
      <c r="C99" t="s">
        <v>31</v>
      </c>
      <c r="D99" t="s">
        <v>32</v>
      </c>
      <c r="E99" t="s">
        <v>134</v>
      </c>
      <c r="F99">
        <v>27.2</v>
      </c>
      <c r="G99">
        <v>2510</v>
      </c>
      <c r="H99">
        <v>14765</v>
      </c>
      <c r="I99">
        <v>7.913</v>
      </c>
      <c r="J99" t="s">
        <v>34</v>
      </c>
    </row>
    <row r="100" spans="1:10">
      <c r="A100" t="s">
        <v>153</v>
      </c>
      <c r="B100" t="s">
        <v>30</v>
      </c>
      <c r="C100" t="s">
        <v>31</v>
      </c>
      <c r="D100" t="s">
        <v>32</v>
      </c>
      <c r="E100" t="s">
        <v>134</v>
      </c>
      <c r="F100">
        <v>27.2</v>
      </c>
      <c r="G100">
        <v>2510</v>
      </c>
      <c r="H100">
        <v>14765</v>
      </c>
      <c r="I100">
        <v>7.913</v>
      </c>
      <c r="J100" t="s">
        <v>34</v>
      </c>
    </row>
    <row r="101" spans="1:10">
      <c r="A101" t="s">
        <v>154</v>
      </c>
      <c r="B101" t="s">
        <v>30</v>
      </c>
      <c r="C101" t="s">
        <v>31</v>
      </c>
      <c r="D101" t="s">
        <v>32</v>
      </c>
      <c r="E101" t="s">
        <v>155</v>
      </c>
      <c r="F101">
        <v>22</v>
      </c>
      <c r="G101">
        <v>2670</v>
      </c>
      <c r="H101">
        <v>14300</v>
      </c>
      <c r="I101">
        <v>6.594</v>
      </c>
      <c r="J101" t="s">
        <v>34</v>
      </c>
    </row>
    <row r="102" spans="1:10">
      <c r="A102" t="s">
        <v>156</v>
      </c>
      <c r="B102" t="s">
        <v>30</v>
      </c>
      <c r="C102" t="s">
        <v>31</v>
      </c>
      <c r="D102" t="s">
        <v>32</v>
      </c>
      <c r="E102" t="s">
        <v>155</v>
      </c>
      <c r="F102">
        <v>20.1</v>
      </c>
      <c r="G102">
        <v>2570</v>
      </c>
      <c r="H102">
        <v>7000</v>
      </c>
      <c r="I102">
        <v>2.839</v>
      </c>
      <c r="J102" t="s">
        <v>34</v>
      </c>
    </row>
    <row r="103" spans="1:10">
      <c r="A103" t="s">
        <v>157</v>
      </c>
      <c r="B103" t="s">
        <v>30</v>
      </c>
      <c r="C103" t="s">
        <v>31</v>
      </c>
      <c r="D103" t="s">
        <v>32</v>
      </c>
      <c r="E103" t="s">
        <v>155</v>
      </c>
      <c r="F103">
        <v>20.1</v>
      </c>
      <c r="G103">
        <v>2570</v>
      </c>
      <c r="H103">
        <v>6650</v>
      </c>
      <c r="I103">
        <v>2.697</v>
      </c>
      <c r="J103" t="s">
        <v>34</v>
      </c>
    </row>
    <row r="104" spans="1:10">
      <c r="A104" t="s">
        <v>158</v>
      </c>
      <c r="B104" t="s">
        <v>30</v>
      </c>
      <c r="C104" t="s">
        <v>31</v>
      </c>
      <c r="D104" t="s">
        <v>32</v>
      </c>
      <c r="E104" t="s">
        <v>155</v>
      </c>
      <c r="F104">
        <v>20.1</v>
      </c>
      <c r="G104">
        <v>2570</v>
      </c>
      <c r="H104">
        <v>7000</v>
      </c>
      <c r="I104">
        <v>2.839</v>
      </c>
      <c r="J104" t="s">
        <v>34</v>
      </c>
    </row>
    <row r="105" spans="1:10">
      <c r="A105" t="s">
        <v>159</v>
      </c>
      <c r="B105" t="s">
        <v>30</v>
      </c>
      <c r="C105" t="s">
        <v>31</v>
      </c>
      <c r="D105" t="s">
        <v>32</v>
      </c>
      <c r="E105" t="s">
        <v>155</v>
      </c>
      <c r="F105">
        <v>20.1</v>
      </c>
      <c r="G105">
        <v>2570</v>
      </c>
      <c r="H105">
        <v>6900</v>
      </c>
      <c r="I105">
        <v>2.798</v>
      </c>
      <c r="J105" t="s">
        <v>34</v>
      </c>
    </row>
    <row r="106" spans="1:10">
      <c r="A106" t="s">
        <v>160</v>
      </c>
      <c r="B106" t="s">
        <v>30</v>
      </c>
      <c r="C106" t="s">
        <v>31</v>
      </c>
      <c r="D106" t="s">
        <v>32</v>
      </c>
      <c r="E106" t="s">
        <v>97</v>
      </c>
      <c r="F106">
        <v>21.4</v>
      </c>
      <c r="G106">
        <v>2670</v>
      </c>
      <c r="H106">
        <v>14325</v>
      </c>
      <c r="I106">
        <v>6.425</v>
      </c>
      <c r="J106" t="s">
        <v>34</v>
      </c>
    </row>
    <row r="107" spans="1:10">
      <c r="A107" t="s">
        <v>161</v>
      </c>
      <c r="B107" t="s">
        <v>30</v>
      </c>
      <c r="C107" t="s">
        <v>31</v>
      </c>
      <c r="D107" t="s">
        <v>32</v>
      </c>
      <c r="E107" t="s">
        <v>33</v>
      </c>
      <c r="F107">
        <v>21.4</v>
      </c>
      <c r="G107">
        <v>2670</v>
      </c>
      <c r="H107">
        <v>14325</v>
      </c>
      <c r="I107">
        <v>6.425</v>
      </c>
      <c r="J107" t="s">
        <v>34</v>
      </c>
    </row>
    <row r="108" spans="1:10">
      <c r="A108" t="s">
        <v>162</v>
      </c>
      <c r="B108" t="s">
        <v>30</v>
      </c>
      <c r="C108" t="s">
        <v>31</v>
      </c>
      <c r="D108" t="s">
        <v>32</v>
      </c>
      <c r="E108" t="s">
        <v>97</v>
      </c>
      <c r="F108">
        <v>21.4</v>
      </c>
      <c r="G108">
        <v>2670</v>
      </c>
      <c r="H108">
        <v>14325</v>
      </c>
      <c r="I108">
        <v>6.425</v>
      </c>
      <c r="J108" t="s">
        <v>34</v>
      </c>
    </row>
    <row r="109" spans="1:10">
      <c r="A109" t="s">
        <v>163</v>
      </c>
      <c r="B109" t="s">
        <v>46</v>
      </c>
      <c r="C109" t="s">
        <v>31</v>
      </c>
      <c r="D109" t="s">
        <v>32</v>
      </c>
      <c r="E109" t="s">
        <v>69</v>
      </c>
      <c r="F109">
        <v>40</v>
      </c>
      <c r="G109">
        <v>3300</v>
      </c>
      <c r="H109">
        <v>11850</v>
      </c>
      <c r="I109">
        <v>12.279</v>
      </c>
      <c r="J109" t="s">
        <v>34</v>
      </c>
    </row>
    <row r="110" spans="1:10">
      <c r="A110" t="s">
        <v>164</v>
      </c>
      <c r="B110" t="s">
        <v>46</v>
      </c>
      <c r="C110" t="s">
        <v>31</v>
      </c>
      <c r="D110" t="s">
        <v>32</v>
      </c>
      <c r="E110" t="s">
        <v>47</v>
      </c>
      <c r="F110">
        <v>16</v>
      </c>
      <c r="G110">
        <v>3130</v>
      </c>
      <c r="H110">
        <v>9020</v>
      </c>
      <c r="I110">
        <v>3.546</v>
      </c>
      <c r="J110" t="s">
        <v>34</v>
      </c>
    </row>
    <row r="111" spans="1:10">
      <c r="A111" t="s">
        <v>165</v>
      </c>
      <c r="B111" t="s">
        <v>46</v>
      </c>
      <c r="C111" t="s">
        <v>31</v>
      </c>
      <c r="D111" t="s">
        <v>32</v>
      </c>
      <c r="E111" t="s">
        <v>47</v>
      </c>
      <c r="F111">
        <v>16</v>
      </c>
      <c r="G111">
        <v>3490</v>
      </c>
      <c r="H111">
        <v>6340</v>
      </c>
      <c r="I111">
        <v>2.779</v>
      </c>
      <c r="J111" t="s">
        <v>34</v>
      </c>
    </row>
    <row r="112" spans="1:10">
      <c r="A112" t="s">
        <v>166</v>
      </c>
      <c r="B112" t="s">
        <v>30</v>
      </c>
      <c r="C112" t="s">
        <v>31</v>
      </c>
      <c r="D112" t="s">
        <v>32</v>
      </c>
      <c r="E112" t="s">
        <v>33</v>
      </c>
      <c r="F112">
        <v>36</v>
      </c>
      <c r="G112">
        <v>2750</v>
      </c>
      <c r="H112">
        <v>12200</v>
      </c>
      <c r="I112">
        <v>9.481</v>
      </c>
      <c r="J112" t="s">
        <v>34</v>
      </c>
    </row>
    <row r="113" spans="1:10">
      <c r="A113" t="s">
        <v>167</v>
      </c>
      <c r="B113" t="s">
        <v>30</v>
      </c>
      <c r="C113" t="s">
        <v>31</v>
      </c>
      <c r="D113" t="s">
        <v>32</v>
      </c>
      <c r="E113" t="s">
        <v>168</v>
      </c>
      <c r="F113">
        <v>40</v>
      </c>
      <c r="G113">
        <v>2530</v>
      </c>
      <c r="H113">
        <v>9730</v>
      </c>
      <c r="I113">
        <v>7.73</v>
      </c>
      <c r="J113" t="s">
        <v>34</v>
      </c>
    </row>
    <row r="114" spans="1:10">
      <c r="A114" t="s">
        <v>169</v>
      </c>
      <c r="B114" t="s">
        <v>30</v>
      </c>
      <c r="C114" t="s">
        <v>31</v>
      </c>
      <c r="D114" t="s">
        <v>32</v>
      </c>
      <c r="E114" t="s">
        <v>170</v>
      </c>
      <c r="F114">
        <v>24</v>
      </c>
      <c r="G114">
        <v>2660</v>
      </c>
      <c r="H114">
        <v>7270</v>
      </c>
      <c r="I114">
        <v>3.643</v>
      </c>
      <c r="J114" t="s">
        <v>34</v>
      </c>
    </row>
    <row r="115" spans="1:10">
      <c r="A115" t="s">
        <v>171</v>
      </c>
      <c r="B115" t="s">
        <v>41</v>
      </c>
      <c r="C115" t="s">
        <v>31</v>
      </c>
      <c r="D115" t="s">
        <v>32</v>
      </c>
      <c r="E115" t="s">
        <v>172</v>
      </c>
      <c r="F115">
        <v>12</v>
      </c>
      <c r="G115">
        <v>2500</v>
      </c>
      <c r="H115">
        <v>13300</v>
      </c>
      <c r="I115">
        <v>3.132</v>
      </c>
      <c r="J115" t="s">
        <v>34</v>
      </c>
    </row>
    <row r="116" spans="1:10">
      <c r="A116" t="s">
        <v>173</v>
      </c>
      <c r="B116" t="s">
        <v>41</v>
      </c>
      <c r="C116" t="s">
        <v>31</v>
      </c>
      <c r="D116" t="s">
        <v>32</v>
      </c>
      <c r="E116" t="s">
        <v>174</v>
      </c>
      <c r="F116">
        <v>20</v>
      </c>
      <c r="G116">
        <v>3000</v>
      </c>
      <c r="H116">
        <v>11500</v>
      </c>
      <c r="I116">
        <v>5.417</v>
      </c>
      <c r="J116" t="s">
        <v>34</v>
      </c>
    </row>
    <row r="117" spans="1:10">
      <c r="A117" t="s">
        <v>175</v>
      </c>
      <c r="B117" t="s">
        <v>41</v>
      </c>
      <c r="C117" t="s">
        <v>31</v>
      </c>
      <c r="D117" t="s">
        <v>32</v>
      </c>
      <c r="E117" t="s">
        <v>174</v>
      </c>
      <c r="F117">
        <v>18</v>
      </c>
      <c r="G117">
        <v>3100</v>
      </c>
      <c r="H117">
        <v>5800</v>
      </c>
      <c r="I117">
        <v>2.541</v>
      </c>
      <c r="J117" t="s">
        <v>34</v>
      </c>
    </row>
    <row r="118" spans="1:10">
      <c r="A118" t="s">
        <v>176</v>
      </c>
      <c r="B118" t="s">
        <v>41</v>
      </c>
      <c r="C118" t="s">
        <v>31</v>
      </c>
      <c r="D118" t="s">
        <v>32</v>
      </c>
      <c r="E118" t="s">
        <v>174</v>
      </c>
      <c r="F118">
        <v>12</v>
      </c>
      <c r="G118">
        <v>3100</v>
      </c>
      <c r="H118">
        <v>12600</v>
      </c>
      <c r="I118">
        <v>3.679</v>
      </c>
      <c r="J118" t="s">
        <v>34</v>
      </c>
    </row>
    <row r="119" spans="1:10">
      <c r="A119" t="s">
        <v>177</v>
      </c>
      <c r="B119" t="s">
        <v>41</v>
      </c>
      <c r="C119" t="s">
        <v>31</v>
      </c>
      <c r="D119" t="s">
        <v>32</v>
      </c>
      <c r="E119" t="s">
        <v>174</v>
      </c>
      <c r="F119">
        <v>12</v>
      </c>
      <c r="G119">
        <v>3200</v>
      </c>
      <c r="H119">
        <v>5300</v>
      </c>
      <c r="I119">
        <v>1.598</v>
      </c>
      <c r="J119" t="s">
        <v>34</v>
      </c>
    </row>
    <row r="120" spans="1:10">
      <c r="A120" t="s">
        <v>178</v>
      </c>
      <c r="B120" t="s">
        <v>41</v>
      </c>
      <c r="C120" t="s">
        <v>31</v>
      </c>
      <c r="D120" t="s">
        <v>32</v>
      </c>
      <c r="E120" t="s">
        <v>174</v>
      </c>
      <c r="F120">
        <v>14</v>
      </c>
      <c r="G120">
        <v>3100</v>
      </c>
      <c r="H120">
        <v>12500</v>
      </c>
      <c r="I120">
        <v>4.259</v>
      </c>
      <c r="J120" t="s">
        <v>34</v>
      </c>
    </row>
    <row r="121" spans="1:10">
      <c r="A121" t="s">
        <v>179</v>
      </c>
      <c r="B121" t="s">
        <v>41</v>
      </c>
      <c r="C121" t="s">
        <v>31</v>
      </c>
      <c r="D121" t="s">
        <v>32</v>
      </c>
      <c r="E121" t="s">
        <v>174</v>
      </c>
      <c r="F121">
        <v>14</v>
      </c>
      <c r="G121">
        <v>3100</v>
      </c>
      <c r="H121">
        <v>11650</v>
      </c>
      <c r="I121">
        <v>3.969</v>
      </c>
      <c r="J121" t="s">
        <v>34</v>
      </c>
    </row>
    <row r="122" spans="1:10">
      <c r="A122" t="s">
        <v>180</v>
      </c>
      <c r="B122" t="s">
        <v>41</v>
      </c>
      <c r="C122" t="s">
        <v>31</v>
      </c>
      <c r="D122" t="s">
        <v>32</v>
      </c>
      <c r="E122" t="s">
        <v>174</v>
      </c>
      <c r="F122">
        <v>12</v>
      </c>
      <c r="G122">
        <v>2850</v>
      </c>
      <c r="H122">
        <v>11600</v>
      </c>
      <c r="I122">
        <v>3.114</v>
      </c>
      <c r="J122" t="s">
        <v>34</v>
      </c>
    </row>
    <row r="123" spans="1:10">
      <c r="A123" t="s">
        <v>181</v>
      </c>
      <c r="B123" t="s">
        <v>41</v>
      </c>
      <c r="C123" t="s">
        <v>31</v>
      </c>
      <c r="D123" t="s">
        <v>32</v>
      </c>
      <c r="E123" t="s">
        <v>174</v>
      </c>
      <c r="F123">
        <v>12</v>
      </c>
      <c r="G123">
        <v>2700</v>
      </c>
      <c r="H123">
        <v>12000</v>
      </c>
      <c r="I123">
        <v>3.052</v>
      </c>
      <c r="J123" t="s">
        <v>34</v>
      </c>
    </row>
    <row r="124" spans="9:9">
      <c r="I124">
        <f>SUM(I2:I123)</f>
        <v>643.703000000001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0"/>
  <sheetViews>
    <sheetView topLeftCell="A181" workbookViewId="0">
      <selection activeCell="I190" sqref="I190"/>
    </sheetView>
  </sheetViews>
  <sheetFormatPr defaultColWidth="9" defaultRowHeight="13.85"/>
  <sheetData>
    <row r="1" spans="1:10">
      <c r="A1" t="s">
        <v>19</v>
      </c>
      <c r="B1" t="s">
        <v>20</v>
      </c>
      <c r="C1" t="s">
        <v>21</v>
      </c>
      <c r="D1" t="s">
        <v>22</v>
      </c>
      <c r="E1" t="s">
        <v>23</v>
      </c>
      <c r="F1" t="s">
        <v>24</v>
      </c>
      <c r="G1" t="s">
        <v>25</v>
      </c>
      <c r="H1" t="s">
        <v>26</v>
      </c>
      <c r="I1" t="s">
        <v>27</v>
      </c>
      <c r="J1" t="s">
        <v>28</v>
      </c>
    </row>
    <row r="2" spans="1:10">
      <c r="A2" t="s">
        <v>182</v>
      </c>
      <c r="B2" t="s">
        <v>183</v>
      </c>
      <c r="C2" t="s">
        <v>184</v>
      </c>
      <c r="D2" t="s">
        <v>32</v>
      </c>
      <c r="E2" t="s">
        <v>185</v>
      </c>
      <c r="F2">
        <v>14</v>
      </c>
      <c r="G2">
        <v>2350</v>
      </c>
      <c r="H2">
        <v>8570</v>
      </c>
      <c r="I2">
        <v>2.213</v>
      </c>
      <c r="J2" t="s">
        <v>34</v>
      </c>
    </row>
    <row r="3" spans="1:10">
      <c r="A3" t="s">
        <v>186</v>
      </c>
      <c r="B3" t="s">
        <v>30</v>
      </c>
      <c r="C3" t="s">
        <v>187</v>
      </c>
      <c r="D3" t="s">
        <v>32</v>
      </c>
      <c r="E3" t="s">
        <v>33</v>
      </c>
      <c r="F3">
        <v>28</v>
      </c>
      <c r="G3">
        <v>1900</v>
      </c>
      <c r="H3">
        <v>11900</v>
      </c>
      <c r="I3">
        <v>4.97</v>
      </c>
      <c r="J3" t="s">
        <v>34</v>
      </c>
    </row>
    <row r="4" spans="1:10">
      <c r="A4" t="s">
        <v>188</v>
      </c>
      <c r="B4" t="s">
        <v>46</v>
      </c>
      <c r="C4" t="s">
        <v>187</v>
      </c>
      <c r="D4" t="s">
        <v>32</v>
      </c>
      <c r="E4" t="s">
        <v>118</v>
      </c>
      <c r="F4">
        <v>12</v>
      </c>
      <c r="G4">
        <v>2200</v>
      </c>
      <c r="H4">
        <v>11300</v>
      </c>
      <c r="I4">
        <v>2.342</v>
      </c>
      <c r="J4" t="s">
        <v>34</v>
      </c>
    </row>
    <row r="5" spans="1:10">
      <c r="A5" t="s">
        <v>189</v>
      </c>
      <c r="B5" t="s">
        <v>37</v>
      </c>
      <c r="C5" t="s">
        <v>187</v>
      </c>
      <c r="D5" t="s">
        <v>32</v>
      </c>
      <c r="E5" t="s">
        <v>39</v>
      </c>
      <c r="F5">
        <v>80</v>
      </c>
      <c r="G5">
        <v>2420</v>
      </c>
      <c r="H5">
        <v>9000</v>
      </c>
      <c r="I5">
        <v>13.678</v>
      </c>
      <c r="J5" t="s">
        <v>34</v>
      </c>
    </row>
    <row r="6" spans="1:10">
      <c r="A6" t="s">
        <v>190</v>
      </c>
      <c r="B6" t="s">
        <v>37</v>
      </c>
      <c r="C6" t="s">
        <v>187</v>
      </c>
      <c r="D6" t="s">
        <v>32</v>
      </c>
      <c r="E6" t="s">
        <v>39</v>
      </c>
      <c r="F6">
        <v>80</v>
      </c>
      <c r="G6">
        <v>2420</v>
      </c>
      <c r="H6">
        <v>9040</v>
      </c>
      <c r="I6">
        <v>13.739</v>
      </c>
      <c r="J6" t="s">
        <v>34</v>
      </c>
    </row>
    <row r="7" spans="1:10">
      <c r="A7" t="s">
        <v>191</v>
      </c>
      <c r="B7" t="s">
        <v>37</v>
      </c>
      <c r="C7" t="s">
        <v>187</v>
      </c>
      <c r="D7" t="s">
        <v>32</v>
      </c>
      <c r="E7" t="s">
        <v>39</v>
      </c>
      <c r="F7">
        <v>80</v>
      </c>
      <c r="G7">
        <v>2420</v>
      </c>
      <c r="H7">
        <v>9000</v>
      </c>
      <c r="I7">
        <v>13.678</v>
      </c>
      <c r="J7" t="s">
        <v>34</v>
      </c>
    </row>
    <row r="8" spans="1:10">
      <c r="A8" t="s">
        <v>192</v>
      </c>
      <c r="B8" t="s">
        <v>37</v>
      </c>
      <c r="C8" t="s">
        <v>187</v>
      </c>
      <c r="D8" t="s">
        <v>32</v>
      </c>
      <c r="E8" t="s">
        <v>39</v>
      </c>
      <c r="F8">
        <v>80</v>
      </c>
      <c r="G8">
        <v>2420</v>
      </c>
      <c r="H8">
        <v>9000</v>
      </c>
      <c r="I8">
        <v>13.678</v>
      </c>
      <c r="J8" t="s">
        <v>34</v>
      </c>
    </row>
    <row r="9" spans="1:10">
      <c r="A9" t="s">
        <v>193</v>
      </c>
      <c r="B9" t="s">
        <v>30</v>
      </c>
      <c r="C9" t="s">
        <v>184</v>
      </c>
      <c r="D9" t="s">
        <v>32</v>
      </c>
      <c r="E9" t="s">
        <v>33</v>
      </c>
      <c r="F9">
        <v>40</v>
      </c>
      <c r="G9">
        <v>2130</v>
      </c>
      <c r="H9">
        <v>9140</v>
      </c>
      <c r="I9">
        <v>6.113</v>
      </c>
      <c r="J9" t="s">
        <v>34</v>
      </c>
    </row>
    <row r="10" spans="1:10">
      <c r="A10" t="s">
        <v>194</v>
      </c>
      <c r="B10" t="s">
        <v>37</v>
      </c>
      <c r="C10" t="s">
        <v>187</v>
      </c>
      <c r="D10" t="s">
        <v>32</v>
      </c>
      <c r="E10" t="s">
        <v>39</v>
      </c>
      <c r="F10">
        <v>12</v>
      </c>
      <c r="G10">
        <v>1750</v>
      </c>
      <c r="H10">
        <v>9290</v>
      </c>
      <c r="I10">
        <v>1.531</v>
      </c>
      <c r="J10" t="s">
        <v>34</v>
      </c>
    </row>
    <row r="11" spans="1:10">
      <c r="A11" t="s">
        <v>195</v>
      </c>
      <c r="B11" t="s">
        <v>183</v>
      </c>
      <c r="C11" t="s">
        <v>184</v>
      </c>
      <c r="D11" t="s">
        <v>32</v>
      </c>
      <c r="E11" t="s">
        <v>196</v>
      </c>
      <c r="F11">
        <v>12</v>
      </c>
      <c r="G11">
        <v>1640</v>
      </c>
      <c r="H11">
        <v>10190</v>
      </c>
      <c r="I11">
        <v>1.574</v>
      </c>
      <c r="J11" t="s">
        <v>34</v>
      </c>
    </row>
    <row r="12" spans="1:10">
      <c r="A12" t="s">
        <v>197</v>
      </c>
      <c r="B12" t="s">
        <v>37</v>
      </c>
      <c r="C12" t="s">
        <v>187</v>
      </c>
      <c r="D12" t="s">
        <v>32</v>
      </c>
      <c r="E12" t="s">
        <v>39</v>
      </c>
      <c r="F12">
        <v>28</v>
      </c>
      <c r="G12">
        <v>2420</v>
      </c>
      <c r="H12">
        <v>12150</v>
      </c>
      <c r="I12">
        <v>6.463</v>
      </c>
      <c r="J12" t="s">
        <v>34</v>
      </c>
    </row>
    <row r="13" spans="1:10">
      <c r="A13" t="s">
        <v>198</v>
      </c>
      <c r="B13" t="s">
        <v>37</v>
      </c>
      <c r="C13" t="s">
        <v>187</v>
      </c>
      <c r="D13" t="s">
        <v>32</v>
      </c>
      <c r="E13" t="s">
        <v>39</v>
      </c>
      <c r="F13">
        <v>28</v>
      </c>
      <c r="G13">
        <v>2420</v>
      </c>
      <c r="H13">
        <v>12150</v>
      </c>
      <c r="I13">
        <v>6.463</v>
      </c>
      <c r="J13" t="s">
        <v>34</v>
      </c>
    </row>
    <row r="14" spans="1:10">
      <c r="A14" t="s">
        <v>199</v>
      </c>
      <c r="B14" t="s">
        <v>37</v>
      </c>
      <c r="C14" t="s">
        <v>187</v>
      </c>
      <c r="D14" t="s">
        <v>32</v>
      </c>
      <c r="E14" t="s">
        <v>39</v>
      </c>
      <c r="F14">
        <v>8</v>
      </c>
      <c r="G14">
        <v>2200</v>
      </c>
      <c r="H14">
        <v>12100</v>
      </c>
      <c r="I14">
        <v>1.672</v>
      </c>
      <c r="J14" t="s">
        <v>34</v>
      </c>
    </row>
    <row r="15" spans="1:10">
      <c r="A15" t="s">
        <v>200</v>
      </c>
      <c r="B15" t="s">
        <v>37</v>
      </c>
      <c r="C15" t="s">
        <v>187</v>
      </c>
      <c r="D15" t="s">
        <v>32</v>
      </c>
      <c r="E15" t="s">
        <v>39</v>
      </c>
      <c r="F15">
        <v>8</v>
      </c>
      <c r="G15">
        <v>2200</v>
      </c>
      <c r="H15">
        <v>12050</v>
      </c>
      <c r="I15">
        <v>1.665</v>
      </c>
      <c r="J15" t="s">
        <v>34</v>
      </c>
    </row>
    <row r="16" spans="1:10">
      <c r="A16" t="s">
        <v>201</v>
      </c>
      <c r="B16" t="s">
        <v>37</v>
      </c>
      <c r="C16" t="s">
        <v>187</v>
      </c>
      <c r="D16" t="s">
        <v>32</v>
      </c>
      <c r="E16" t="s">
        <v>39</v>
      </c>
      <c r="F16">
        <v>8</v>
      </c>
      <c r="G16">
        <v>2200</v>
      </c>
      <c r="H16">
        <v>12300</v>
      </c>
      <c r="I16">
        <v>1.699</v>
      </c>
      <c r="J16" t="s">
        <v>34</v>
      </c>
    </row>
    <row r="17" spans="1:10">
      <c r="A17" t="s">
        <v>202</v>
      </c>
      <c r="B17" t="s">
        <v>37</v>
      </c>
      <c r="C17" t="s">
        <v>187</v>
      </c>
      <c r="D17" t="s">
        <v>32</v>
      </c>
      <c r="E17" t="s">
        <v>39</v>
      </c>
      <c r="F17">
        <v>8</v>
      </c>
      <c r="G17">
        <v>2200</v>
      </c>
      <c r="H17">
        <v>10400</v>
      </c>
      <c r="I17">
        <v>1.437</v>
      </c>
      <c r="J17" t="s">
        <v>34</v>
      </c>
    </row>
    <row r="18" spans="1:10">
      <c r="A18" t="s">
        <v>203</v>
      </c>
      <c r="B18" t="s">
        <v>37</v>
      </c>
      <c r="C18" t="s">
        <v>187</v>
      </c>
      <c r="D18" t="s">
        <v>32</v>
      </c>
      <c r="E18" t="s">
        <v>39</v>
      </c>
      <c r="F18">
        <v>8</v>
      </c>
      <c r="G18">
        <v>2200</v>
      </c>
      <c r="H18">
        <v>10850</v>
      </c>
      <c r="I18">
        <v>1.499</v>
      </c>
      <c r="J18" t="s">
        <v>34</v>
      </c>
    </row>
    <row r="19" spans="1:10">
      <c r="A19" t="s">
        <v>204</v>
      </c>
      <c r="B19" t="s">
        <v>37</v>
      </c>
      <c r="C19" t="s">
        <v>187</v>
      </c>
      <c r="D19" t="s">
        <v>32</v>
      </c>
      <c r="E19" t="s">
        <v>39</v>
      </c>
      <c r="F19">
        <v>8</v>
      </c>
      <c r="G19">
        <v>2200</v>
      </c>
      <c r="H19">
        <v>10400</v>
      </c>
      <c r="I19">
        <v>1.437</v>
      </c>
      <c r="J19" t="s">
        <v>34</v>
      </c>
    </row>
    <row r="20" spans="1:10">
      <c r="A20" t="s">
        <v>205</v>
      </c>
      <c r="B20" t="s">
        <v>37</v>
      </c>
      <c r="C20" t="s">
        <v>187</v>
      </c>
      <c r="D20" t="s">
        <v>32</v>
      </c>
      <c r="E20" t="s">
        <v>39</v>
      </c>
      <c r="F20">
        <v>8</v>
      </c>
      <c r="G20">
        <v>2200</v>
      </c>
      <c r="H20">
        <v>10800</v>
      </c>
      <c r="I20">
        <v>1.492</v>
      </c>
      <c r="J20" t="s">
        <v>34</v>
      </c>
    </row>
    <row r="21" spans="1:10">
      <c r="A21" t="s">
        <v>206</v>
      </c>
      <c r="B21" t="s">
        <v>37</v>
      </c>
      <c r="C21" t="s">
        <v>187</v>
      </c>
      <c r="D21" t="s">
        <v>32</v>
      </c>
      <c r="E21" t="s">
        <v>39</v>
      </c>
      <c r="F21">
        <v>30</v>
      </c>
      <c r="G21">
        <v>2200</v>
      </c>
      <c r="H21">
        <v>11450</v>
      </c>
      <c r="I21">
        <v>5.932</v>
      </c>
      <c r="J21" t="s">
        <v>34</v>
      </c>
    </row>
    <row r="22" spans="1:10">
      <c r="A22" t="s">
        <v>207</v>
      </c>
      <c r="B22" t="s">
        <v>37</v>
      </c>
      <c r="C22" t="s">
        <v>187</v>
      </c>
      <c r="D22" t="s">
        <v>32</v>
      </c>
      <c r="E22" t="s">
        <v>39</v>
      </c>
      <c r="F22">
        <v>10</v>
      </c>
      <c r="G22">
        <v>2000</v>
      </c>
      <c r="H22">
        <v>6370</v>
      </c>
      <c r="I22">
        <v>1</v>
      </c>
      <c r="J22" t="s">
        <v>34</v>
      </c>
    </row>
    <row r="23" spans="1:10">
      <c r="A23" t="s">
        <v>208</v>
      </c>
      <c r="B23" t="s">
        <v>37</v>
      </c>
      <c r="C23" t="s">
        <v>187</v>
      </c>
      <c r="D23" t="s">
        <v>32</v>
      </c>
      <c r="E23" t="s">
        <v>39</v>
      </c>
      <c r="F23">
        <v>30</v>
      </c>
      <c r="G23">
        <v>2200</v>
      </c>
      <c r="H23">
        <v>6200</v>
      </c>
      <c r="I23">
        <v>3.212</v>
      </c>
      <c r="J23" t="s">
        <v>34</v>
      </c>
    </row>
    <row r="24" spans="1:10">
      <c r="A24" t="s">
        <v>209</v>
      </c>
      <c r="B24" t="s">
        <v>210</v>
      </c>
      <c r="C24" t="s">
        <v>184</v>
      </c>
      <c r="D24" t="s">
        <v>32</v>
      </c>
      <c r="E24" t="s">
        <v>211</v>
      </c>
      <c r="F24">
        <v>25</v>
      </c>
      <c r="G24">
        <v>2500</v>
      </c>
      <c r="H24">
        <v>9400</v>
      </c>
      <c r="I24">
        <v>4.612</v>
      </c>
      <c r="J24" t="s">
        <v>212</v>
      </c>
    </row>
    <row r="25" spans="1:10">
      <c r="A25" t="s">
        <v>213</v>
      </c>
      <c r="B25" t="s">
        <v>210</v>
      </c>
      <c r="C25" t="s">
        <v>184</v>
      </c>
      <c r="D25" t="s">
        <v>32</v>
      </c>
      <c r="E25" t="s">
        <v>211</v>
      </c>
      <c r="F25">
        <v>25</v>
      </c>
      <c r="G25">
        <v>2500</v>
      </c>
      <c r="H25">
        <v>9750</v>
      </c>
      <c r="I25">
        <v>4.784</v>
      </c>
      <c r="J25" t="s">
        <v>212</v>
      </c>
    </row>
    <row r="26" spans="1:10">
      <c r="A26" t="s">
        <v>214</v>
      </c>
      <c r="B26" t="s">
        <v>210</v>
      </c>
      <c r="C26" t="s">
        <v>184</v>
      </c>
      <c r="D26" t="s">
        <v>32</v>
      </c>
      <c r="E26" t="s">
        <v>211</v>
      </c>
      <c r="F26">
        <v>25</v>
      </c>
      <c r="G26">
        <v>2500</v>
      </c>
      <c r="H26">
        <v>9200</v>
      </c>
      <c r="I26">
        <v>4.514</v>
      </c>
      <c r="J26" t="s">
        <v>212</v>
      </c>
    </row>
    <row r="27" spans="1:10">
      <c r="A27" t="s">
        <v>215</v>
      </c>
      <c r="B27" t="s">
        <v>41</v>
      </c>
      <c r="C27" t="s">
        <v>184</v>
      </c>
      <c r="D27" t="s">
        <v>32</v>
      </c>
      <c r="E27" t="s">
        <v>42</v>
      </c>
      <c r="F27">
        <v>14</v>
      </c>
      <c r="G27">
        <v>2660</v>
      </c>
      <c r="H27">
        <v>11400</v>
      </c>
      <c r="I27">
        <v>3.333</v>
      </c>
      <c r="J27" t="s">
        <v>34</v>
      </c>
    </row>
    <row r="28" spans="1:10">
      <c r="A28" t="s">
        <v>216</v>
      </c>
      <c r="B28" t="s">
        <v>41</v>
      </c>
      <c r="C28" t="s">
        <v>184</v>
      </c>
      <c r="D28" t="s">
        <v>32</v>
      </c>
      <c r="E28" t="s">
        <v>42</v>
      </c>
      <c r="F28">
        <v>14</v>
      </c>
      <c r="G28">
        <v>2700</v>
      </c>
      <c r="H28">
        <v>12000</v>
      </c>
      <c r="I28">
        <v>3.561</v>
      </c>
      <c r="J28" t="s">
        <v>34</v>
      </c>
    </row>
    <row r="29" spans="1:10">
      <c r="A29" t="s">
        <v>217</v>
      </c>
      <c r="B29" t="s">
        <v>41</v>
      </c>
      <c r="C29" t="s">
        <v>184</v>
      </c>
      <c r="D29" t="s">
        <v>32</v>
      </c>
      <c r="E29" t="s">
        <v>42</v>
      </c>
      <c r="F29">
        <v>14</v>
      </c>
      <c r="G29">
        <v>3050</v>
      </c>
      <c r="H29">
        <v>8480</v>
      </c>
      <c r="I29">
        <v>2.842</v>
      </c>
      <c r="J29" t="s">
        <v>34</v>
      </c>
    </row>
    <row r="30" spans="1:10">
      <c r="A30" t="s">
        <v>218</v>
      </c>
      <c r="B30" t="s">
        <v>41</v>
      </c>
      <c r="C30" t="s">
        <v>184</v>
      </c>
      <c r="D30" t="s">
        <v>32</v>
      </c>
      <c r="E30" t="s">
        <v>42</v>
      </c>
      <c r="F30">
        <v>14</v>
      </c>
      <c r="G30">
        <v>3120</v>
      </c>
      <c r="H30">
        <v>11100</v>
      </c>
      <c r="I30">
        <v>3.806</v>
      </c>
      <c r="J30" t="s">
        <v>34</v>
      </c>
    </row>
    <row r="31" spans="1:10">
      <c r="A31" t="s">
        <v>219</v>
      </c>
      <c r="B31" t="s">
        <v>41</v>
      </c>
      <c r="C31" t="s">
        <v>184</v>
      </c>
      <c r="D31" t="s">
        <v>32</v>
      </c>
      <c r="E31" t="s">
        <v>42</v>
      </c>
      <c r="F31">
        <v>14</v>
      </c>
      <c r="G31">
        <v>3200</v>
      </c>
      <c r="H31">
        <v>10950</v>
      </c>
      <c r="I31">
        <v>3.851</v>
      </c>
      <c r="J31" t="s">
        <v>34</v>
      </c>
    </row>
    <row r="32" spans="1:10">
      <c r="A32" t="s">
        <v>220</v>
      </c>
      <c r="B32" t="s">
        <v>41</v>
      </c>
      <c r="C32" t="s">
        <v>184</v>
      </c>
      <c r="D32" t="s">
        <v>32</v>
      </c>
      <c r="E32" t="s">
        <v>221</v>
      </c>
      <c r="F32">
        <v>15</v>
      </c>
      <c r="G32">
        <v>3400</v>
      </c>
      <c r="H32">
        <v>9330</v>
      </c>
      <c r="I32">
        <v>3.735</v>
      </c>
      <c r="J32" t="s">
        <v>34</v>
      </c>
    </row>
    <row r="33" spans="1:10">
      <c r="A33" t="s">
        <v>222</v>
      </c>
      <c r="B33" t="s">
        <v>41</v>
      </c>
      <c r="C33" t="s">
        <v>184</v>
      </c>
      <c r="D33" t="s">
        <v>32</v>
      </c>
      <c r="E33" t="s">
        <v>221</v>
      </c>
      <c r="F33">
        <v>17</v>
      </c>
      <c r="G33">
        <v>3120</v>
      </c>
      <c r="H33">
        <v>11430</v>
      </c>
      <c r="I33">
        <v>4.759</v>
      </c>
      <c r="J33" t="s">
        <v>34</v>
      </c>
    </row>
    <row r="34" spans="1:10">
      <c r="A34" t="s">
        <v>223</v>
      </c>
      <c r="B34" t="s">
        <v>41</v>
      </c>
      <c r="C34" t="s">
        <v>184</v>
      </c>
      <c r="D34" t="s">
        <v>32</v>
      </c>
      <c r="E34" t="s">
        <v>129</v>
      </c>
      <c r="F34">
        <v>18</v>
      </c>
      <c r="G34">
        <v>2600</v>
      </c>
      <c r="H34">
        <v>10100</v>
      </c>
      <c r="I34">
        <v>3.711</v>
      </c>
      <c r="J34" t="s">
        <v>34</v>
      </c>
    </row>
    <row r="35" spans="1:10">
      <c r="A35" t="s">
        <v>224</v>
      </c>
      <c r="B35" t="s">
        <v>41</v>
      </c>
      <c r="C35" t="s">
        <v>184</v>
      </c>
      <c r="D35" t="s">
        <v>32</v>
      </c>
      <c r="E35" t="s">
        <v>111</v>
      </c>
      <c r="F35">
        <v>18</v>
      </c>
      <c r="G35">
        <v>2550</v>
      </c>
      <c r="H35">
        <v>12000</v>
      </c>
      <c r="I35">
        <v>4.324</v>
      </c>
      <c r="J35" t="s">
        <v>34</v>
      </c>
    </row>
    <row r="36" spans="1:10">
      <c r="A36" t="s">
        <v>225</v>
      </c>
      <c r="B36" t="s">
        <v>41</v>
      </c>
      <c r="C36" t="s">
        <v>184</v>
      </c>
      <c r="D36" t="s">
        <v>32</v>
      </c>
      <c r="E36" t="s">
        <v>226</v>
      </c>
      <c r="F36">
        <v>15</v>
      </c>
      <c r="G36">
        <v>2550</v>
      </c>
      <c r="H36">
        <v>8350</v>
      </c>
      <c r="I36">
        <v>2.507</v>
      </c>
      <c r="J36" t="s">
        <v>34</v>
      </c>
    </row>
    <row r="37" spans="1:10">
      <c r="A37" t="s">
        <v>227</v>
      </c>
      <c r="B37" t="s">
        <v>41</v>
      </c>
      <c r="C37" t="s">
        <v>184</v>
      </c>
      <c r="D37" t="s">
        <v>32</v>
      </c>
      <c r="E37" t="s">
        <v>226</v>
      </c>
      <c r="F37">
        <v>15</v>
      </c>
      <c r="G37">
        <v>2550</v>
      </c>
      <c r="H37">
        <v>7800</v>
      </c>
      <c r="I37">
        <v>2.342</v>
      </c>
      <c r="J37" t="s">
        <v>34</v>
      </c>
    </row>
    <row r="38" spans="1:10">
      <c r="A38" t="s">
        <v>228</v>
      </c>
      <c r="B38" t="s">
        <v>41</v>
      </c>
      <c r="C38" t="s">
        <v>184</v>
      </c>
      <c r="D38" t="s">
        <v>32</v>
      </c>
      <c r="E38" t="s">
        <v>226</v>
      </c>
      <c r="F38">
        <v>14</v>
      </c>
      <c r="G38">
        <v>2600</v>
      </c>
      <c r="H38">
        <v>8900</v>
      </c>
      <c r="I38">
        <v>2.543</v>
      </c>
      <c r="J38" t="s">
        <v>34</v>
      </c>
    </row>
    <row r="39" spans="1:10">
      <c r="A39" t="s">
        <v>229</v>
      </c>
      <c r="B39" t="s">
        <v>41</v>
      </c>
      <c r="C39" t="s">
        <v>184</v>
      </c>
      <c r="D39" t="s">
        <v>32</v>
      </c>
      <c r="E39" t="s">
        <v>226</v>
      </c>
      <c r="F39">
        <v>14</v>
      </c>
      <c r="G39">
        <v>2600</v>
      </c>
      <c r="H39">
        <v>7900</v>
      </c>
      <c r="I39">
        <v>2.257</v>
      </c>
      <c r="J39" t="s">
        <v>34</v>
      </c>
    </row>
    <row r="40" spans="1:10">
      <c r="A40" t="s">
        <v>230</v>
      </c>
      <c r="B40" t="s">
        <v>41</v>
      </c>
      <c r="C40" t="s">
        <v>184</v>
      </c>
      <c r="D40" t="s">
        <v>32</v>
      </c>
      <c r="E40" t="s">
        <v>111</v>
      </c>
      <c r="F40">
        <v>18</v>
      </c>
      <c r="G40">
        <v>2500</v>
      </c>
      <c r="H40">
        <v>12000</v>
      </c>
      <c r="I40">
        <v>4.239</v>
      </c>
      <c r="J40" t="s">
        <v>34</v>
      </c>
    </row>
    <row r="41" spans="1:10">
      <c r="A41" t="s">
        <v>231</v>
      </c>
      <c r="B41" t="s">
        <v>183</v>
      </c>
      <c r="C41" t="s">
        <v>184</v>
      </c>
      <c r="D41" t="s">
        <v>32</v>
      </c>
      <c r="E41" t="s">
        <v>185</v>
      </c>
      <c r="F41">
        <v>34</v>
      </c>
      <c r="G41">
        <v>2020</v>
      </c>
      <c r="H41">
        <v>9090</v>
      </c>
      <c r="I41">
        <v>4.901</v>
      </c>
      <c r="J41" t="s">
        <v>34</v>
      </c>
    </row>
    <row r="42" spans="1:10">
      <c r="A42" t="s">
        <v>232</v>
      </c>
      <c r="B42" t="s">
        <v>46</v>
      </c>
      <c r="C42" t="s">
        <v>184</v>
      </c>
      <c r="D42" t="s">
        <v>32</v>
      </c>
      <c r="E42" t="s">
        <v>47</v>
      </c>
      <c r="F42">
        <v>12</v>
      </c>
      <c r="G42">
        <v>3020</v>
      </c>
      <c r="H42">
        <v>9130</v>
      </c>
      <c r="I42">
        <v>2.597</v>
      </c>
      <c r="J42" t="s">
        <v>34</v>
      </c>
    </row>
    <row r="43" spans="1:10">
      <c r="A43" t="s">
        <v>233</v>
      </c>
      <c r="B43" t="s">
        <v>234</v>
      </c>
      <c r="C43" t="s">
        <v>184</v>
      </c>
      <c r="D43" t="s">
        <v>32</v>
      </c>
      <c r="E43" t="s">
        <v>235</v>
      </c>
      <c r="F43">
        <v>40</v>
      </c>
      <c r="G43">
        <v>3400</v>
      </c>
      <c r="H43">
        <v>9810</v>
      </c>
      <c r="I43">
        <v>10.473</v>
      </c>
      <c r="J43" t="s">
        <v>34</v>
      </c>
    </row>
    <row r="44" spans="1:10">
      <c r="A44" t="s">
        <v>236</v>
      </c>
      <c r="B44" t="s">
        <v>41</v>
      </c>
      <c r="C44" t="s">
        <v>184</v>
      </c>
      <c r="D44" t="s">
        <v>32</v>
      </c>
      <c r="E44" t="s">
        <v>237</v>
      </c>
      <c r="F44">
        <v>14.5</v>
      </c>
      <c r="G44">
        <v>3150</v>
      </c>
      <c r="H44">
        <v>11200</v>
      </c>
      <c r="I44">
        <v>4.016</v>
      </c>
      <c r="J44" t="s">
        <v>34</v>
      </c>
    </row>
    <row r="45" spans="1:10">
      <c r="A45" t="s">
        <v>238</v>
      </c>
      <c r="B45" t="s">
        <v>41</v>
      </c>
      <c r="C45" t="s">
        <v>184</v>
      </c>
      <c r="D45" t="s">
        <v>32</v>
      </c>
      <c r="E45" t="s">
        <v>78</v>
      </c>
      <c r="F45">
        <v>15</v>
      </c>
      <c r="G45">
        <v>3170</v>
      </c>
      <c r="H45">
        <v>6100</v>
      </c>
      <c r="I45">
        <v>2.277</v>
      </c>
      <c r="J45" t="s">
        <v>34</v>
      </c>
    </row>
    <row r="46" spans="1:10">
      <c r="A46" t="s">
        <v>239</v>
      </c>
      <c r="B46" t="s">
        <v>41</v>
      </c>
      <c r="C46" t="s">
        <v>184</v>
      </c>
      <c r="D46" t="s">
        <v>32</v>
      </c>
      <c r="E46" t="s">
        <v>78</v>
      </c>
      <c r="F46">
        <v>15</v>
      </c>
      <c r="G46">
        <v>3180</v>
      </c>
      <c r="H46">
        <v>11500</v>
      </c>
      <c r="I46">
        <v>4.306</v>
      </c>
      <c r="J46" t="s">
        <v>34</v>
      </c>
    </row>
    <row r="47" spans="1:10">
      <c r="A47" t="s">
        <v>240</v>
      </c>
      <c r="B47" t="s">
        <v>41</v>
      </c>
      <c r="C47" t="s">
        <v>184</v>
      </c>
      <c r="D47" t="s">
        <v>32</v>
      </c>
      <c r="E47" t="s">
        <v>78</v>
      </c>
      <c r="F47">
        <v>15</v>
      </c>
      <c r="G47">
        <v>3370</v>
      </c>
      <c r="H47">
        <v>5300</v>
      </c>
      <c r="I47">
        <v>2.103</v>
      </c>
      <c r="J47" t="s">
        <v>34</v>
      </c>
    </row>
    <row r="48" spans="1:10">
      <c r="A48" t="s">
        <v>241</v>
      </c>
      <c r="B48" t="s">
        <v>41</v>
      </c>
      <c r="C48" t="s">
        <v>184</v>
      </c>
      <c r="D48" t="s">
        <v>32</v>
      </c>
      <c r="E48" t="s">
        <v>78</v>
      </c>
      <c r="F48">
        <v>11</v>
      </c>
      <c r="G48">
        <v>2770</v>
      </c>
      <c r="H48">
        <v>7730</v>
      </c>
      <c r="I48">
        <v>1.849</v>
      </c>
      <c r="J48" t="s">
        <v>34</v>
      </c>
    </row>
    <row r="49" spans="1:10">
      <c r="A49" t="s">
        <v>242</v>
      </c>
      <c r="B49" t="s">
        <v>41</v>
      </c>
      <c r="C49" t="s">
        <v>184</v>
      </c>
      <c r="D49" t="s">
        <v>32</v>
      </c>
      <c r="E49" t="s">
        <v>78</v>
      </c>
      <c r="F49">
        <v>13</v>
      </c>
      <c r="G49">
        <v>2670</v>
      </c>
      <c r="H49">
        <v>9510</v>
      </c>
      <c r="I49">
        <v>2.591</v>
      </c>
      <c r="J49" t="s">
        <v>34</v>
      </c>
    </row>
    <row r="50" spans="1:10">
      <c r="A50" t="s">
        <v>243</v>
      </c>
      <c r="B50" t="s">
        <v>41</v>
      </c>
      <c r="C50" t="s">
        <v>184</v>
      </c>
      <c r="D50" t="s">
        <v>32</v>
      </c>
      <c r="E50" t="s">
        <v>78</v>
      </c>
      <c r="F50">
        <v>13</v>
      </c>
      <c r="G50">
        <v>2670</v>
      </c>
      <c r="H50">
        <v>8510</v>
      </c>
      <c r="I50">
        <v>2.319</v>
      </c>
      <c r="J50" t="s">
        <v>34</v>
      </c>
    </row>
    <row r="51" spans="1:10">
      <c r="A51" t="s">
        <v>244</v>
      </c>
      <c r="B51" t="s">
        <v>41</v>
      </c>
      <c r="C51" t="s">
        <v>184</v>
      </c>
      <c r="D51" t="s">
        <v>32</v>
      </c>
      <c r="E51" t="s">
        <v>237</v>
      </c>
      <c r="F51">
        <v>12.5</v>
      </c>
      <c r="G51">
        <v>2680</v>
      </c>
      <c r="H51">
        <v>10000</v>
      </c>
      <c r="I51">
        <v>2.63</v>
      </c>
      <c r="J51" t="s">
        <v>34</v>
      </c>
    </row>
    <row r="52" spans="1:10">
      <c r="A52" t="s">
        <v>245</v>
      </c>
      <c r="B52" t="s">
        <v>41</v>
      </c>
      <c r="C52" t="s">
        <v>184</v>
      </c>
      <c r="D52" t="s">
        <v>32</v>
      </c>
      <c r="E52" t="s">
        <v>237</v>
      </c>
      <c r="F52">
        <v>12.5</v>
      </c>
      <c r="G52">
        <v>2680</v>
      </c>
      <c r="H52">
        <v>9120</v>
      </c>
      <c r="I52">
        <v>2.398</v>
      </c>
      <c r="J52" t="s">
        <v>34</v>
      </c>
    </row>
    <row r="53" spans="1:10">
      <c r="A53" t="s">
        <v>246</v>
      </c>
      <c r="B53" t="s">
        <v>41</v>
      </c>
      <c r="C53" t="s">
        <v>184</v>
      </c>
      <c r="D53" t="s">
        <v>32</v>
      </c>
      <c r="E53" t="s">
        <v>90</v>
      </c>
      <c r="F53">
        <v>28</v>
      </c>
      <c r="G53">
        <v>2580</v>
      </c>
      <c r="H53">
        <v>6760</v>
      </c>
      <c r="I53">
        <v>3.833</v>
      </c>
      <c r="J53" t="s">
        <v>34</v>
      </c>
    </row>
    <row r="54" spans="1:10">
      <c r="A54" t="s">
        <v>247</v>
      </c>
      <c r="B54" t="s">
        <v>41</v>
      </c>
      <c r="C54" t="s">
        <v>184</v>
      </c>
      <c r="D54" t="s">
        <v>32</v>
      </c>
      <c r="E54" t="s">
        <v>221</v>
      </c>
      <c r="F54">
        <v>30</v>
      </c>
      <c r="G54">
        <v>1900</v>
      </c>
      <c r="H54">
        <v>5860</v>
      </c>
      <c r="I54">
        <v>2.622</v>
      </c>
      <c r="J54" t="s">
        <v>34</v>
      </c>
    </row>
    <row r="55" spans="1:10">
      <c r="A55" t="s">
        <v>248</v>
      </c>
      <c r="B55" t="s">
        <v>41</v>
      </c>
      <c r="C55" t="s">
        <v>187</v>
      </c>
      <c r="D55" t="s">
        <v>32</v>
      </c>
      <c r="E55" t="s">
        <v>123</v>
      </c>
      <c r="F55">
        <v>15</v>
      </c>
      <c r="G55">
        <v>1750</v>
      </c>
      <c r="H55">
        <v>6860</v>
      </c>
      <c r="I55">
        <v>1.414</v>
      </c>
      <c r="J55" t="s">
        <v>34</v>
      </c>
    </row>
    <row r="56" spans="1:10">
      <c r="A56" t="s">
        <v>249</v>
      </c>
      <c r="B56" t="s">
        <v>41</v>
      </c>
      <c r="C56" t="s">
        <v>187</v>
      </c>
      <c r="D56" t="s">
        <v>32</v>
      </c>
      <c r="E56" t="s">
        <v>250</v>
      </c>
      <c r="F56">
        <v>50</v>
      </c>
      <c r="G56">
        <v>1630</v>
      </c>
      <c r="H56">
        <v>8170</v>
      </c>
      <c r="I56">
        <v>5.227</v>
      </c>
      <c r="J56" t="s">
        <v>34</v>
      </c>
    </row>
    <row r="57" spans="1:10">
      <c r="A57" t="s">
        <v>251</v>
      </c>
      <c r="B57" t="s">
        <v>93</v>
      </c>
      <c r="C57" t="s">
        <v>184</v>
      </c>
      <c r="D57" t="s">
        <v>32</v>
      </c>
      <c r="E57" t="s">
        <v>94</v>
      </c>
      <c r="F57">
        <v>15</v>
      </c>
      <c r="G57">
        <v>2420</v>
      </c>
      <c r="H57">
        <v>11480</v>
      </c>
      <c r="I57">
        <v>3.348</v>
      </c>
      <c r="J57" t="s">
        <v>34</v>
      </c>
    </row>
    <row r="58" spans="1:10">
      <c r="A58" t="s">
        <v>252</v>
      </c>
      <c r="B58" t="s">
        <v>41</v>
      </c>
      <c r="C58" t="s">
        <v>184</v>
      </c>
      <c r="D58" t="s">
        <v>32</v>
      </c>
      <c r="E58" t="s">
        <v>253</v>
      </c>
      <c r="F58">
        <v>35</v>
      </c>
      <c r="G58">
        <v>2000</v>
      </c>
      <c r="H58">
        <v>9850</v>
      </c>
      <c r="I58">
        <v>5.413</v>
      </c>
      <c r="J58" t="s">
        <v>34</v>
      </c>
    </row>
    <row r="59" spans="1:10">
      <c r="A59" t="s">
        <v>254</v>
      </c>
      <c r="B59" t="s">
        <v>41</v>
      </c>
      <c r="C59" t="s">
        <v>184</v>
      </c>
      <c r="D59" t="s">
        <v>32</v>
      </c>
      <c r="E59" t="s">
        <v>42</v>
      </c>
      <c r="F59">
        <v>16</v>
      </c>
      <c r="G59">
        <v>2230</v>
      </c>
      <c r="H59">
        <v>7840</v>
      </c>
      <c r="I59">
        <v>2.196</v>
      </c>
      <c r="J59" t="s">
        <v>34</v>
      </c>
    </row>
    <row r="60" spans="1:10">
      <c r="A60" t="s">
        <v>255</v>
      </c>
      <c r="B60" t="s">
        <v>37</v>
      </c>
      <c r="C60" t="s">
        <v>187</v>
      </c>
      <c r="D60" t="s">
        <v>32</v>
      </c>
      <c r="E60" t="s">
        <v>39</v>
      </c>
      <c r="F60">
        <v>25</v>
      </c>
      <c r="G60">
        <v>2500</v>
      </c>
      <c r="H60">
        <v>10000</v>
      </c>
      <c r="I60">
        <v>4.906</v>
      </c>
      <c r="J60" t="s">
        <v>34</v>
      </c>
    </row>
    <row r="61" spans="1:10">
      <c r="A61" t="s">
        <v>256</v>
      </c>
      <c r="B61" t="s">
        <v>37</v>
      </c>
      <c r="C61" t="s">
        <v>187</v>
      </c>
      <c r="D61" t="s">
        <v>32</v>
      </c>
      <c r="E61" t="s">
        <v>39</v>
      </c>
      <c r="F61">
        <v>25</v>
      </c>
      <c r="G61">
        <v>2500</v>
      </c>
      <c r="H61">
        <v>9100</v>
      </c>
      <c r="I61">
        <v>4.465</v>
      </c>
      <c r="J61" t="s">
        <v>34</v>
      </c>
    </row>
    <row r="62" spans="1:10">
      <c r="A62" t="s">
        <v>257</v>
      </c>
      <c r="B62" t="s">
        <v>41</v>
      </c>
      <c r="C62" t="s">
        <v>184</v>
      </c>
      <c r="D62" t="s">
        <v>32</v>
      </c>
      <c r="E62" t="s">
        <v>258</v>
      </c>
      <c r="F62">
        <v>15.5</v>
      </c>
      <c r="G62">
        <v>2650</v>
      </c>
      <c r="H62">
        <v>5500</v>
      </c>
      <c r="I62">
        <v>1.773</v>
      </c>
      <c r="J62" t="s">
        <v>34</v>
      </c>
    </row>
    <row r="63" spans="1:10">
      <c r="A63" t="s">
        <v>259</v>
      </c>
      <c r="B63" t="s">
        <v>41</v>
      </c>
      <c r="C63" t="s">
        <v>184</v>
      </c>
      <c r="D63" t="s">
        <v>32</v>
      </c>
      <c r="E63" t="s">
        <v>260</v>
      </c>
      <c r="F63">
        <v>15</v>
      </c>
      <c r="G63">
        <v>2520</v>
      </c>
      <c r="H63">
        <v>6500</v>
      </c>
      <c r="I63">
        <v>1.929</v>
      </c>
      <c r="J63" t="s">
        <v>34</v>
      </c>
    </row>
    <row r="64" spans="1:10">
      <c r="A64" t="s">
        <v>261</v>
      </c>
      <c r="B64" t="s">
        <v>46</v>
      </c>
      <c r="C64" t="s">
        <v>187</v>
      </c>
      <c r="D64" t="s">
        <v>32</v>
      </c>
      <c r="E64" t="s">
        <v>47</v>
      </c>
      <c r="F64">
        <v>30</v>
      </c>
      <c r="G64">
        <v>2400</v>
      </c>
      <c r="H64">
        <v>11150</v>
      </c>
      <c r="I64">
        <v>6.302</v>
      </c>
      <c r="J64" t="s">
        <v>34</v>
      </c>
    </row>
    <row r="65" spans="1:10">
      <c r="A65" t="s">
        <v>262</v>
      </c>
      <c r="B65" t="s">
        <v>46</v>
      </c>
      <c r="C65" t="s">
        <v>187</v>
      </c>
      <c r="D65" t="s">
        <v>32</v>
      </c>
      <c r="E65" t="s">
        <v>47</v>
      </c>
      <c r="F65">
        <v>16</v>
      </c>
      <c r="G65">
        <v>2250</v>
      </c>
      <c r="H65">
        <v>8000</v>
      </c>
      <c r="I65">
        <v>2.261</v>
      </c>
      <c r="J65" t="s">
        <v>34</v>
      </c>
    </row>
    <row r="66" spans="1:10">
      <c r="A66" t="s">
        <v>263</v>
      </c>
      <c r="B66" t="s">
        <v>46</v>
      </c>
      <c r="C66" t="s">
        <v>187</v>
      </c>
      <c r="D66" t="s">
        <v>32</v>
      </c>
      <c r="E66" t="s">
        <v>47</v>
      </c>
      <c r="F66">
        <v>16</v>
      </c>
      <c r="G66">
        <v>2250</v>
      </c>
      <c r="H66">
        <v>8100</v>
      </c>
      <c r="I66">
        <v>2.289</v>
      </c>
      <c r="J66" t="s">
        <v>34</v>
      </c>
    </row>
    <row r="67" spans="1:10">
      <c r="A67" t="s">
        <v>264</v>
      </c>
      <c r="B67" t="s">
        <v>41</v>
      </c>
      <c r="C67" t="s">
        <v>187</v>
      </c>
      <c r="D67" t="s">
        <v>32</v>
      </c>
      <c r="E67" t="s">
        <v>90</v>
      </c>
      <c r="F67">
        <v>24</v>
      </c>
      <c r="G67">
        <v>2200</v>
      </c>
      <c r="H67">
        <v>7400</v>
      </c>
      <c r="I67">
        <v>3.067</v>
      </c>
      <c r="J67" t="s">
        <v>34</v>
      </c>
    </row>
    <row r="68" spans="1:10">
      <c r="A68" t="s">
        <v>265</v>
      </c>
      <c r="B68" t="s">
        <v>30</v>
      </c>
      <c r="C68" t="s">
        <v>187</v>
      </c>
      <c r="D68" t="s">
        <v>32</v>
      </c>
      <c r="E68" t="s">
        <v>266</v>
      </c>
      <c r="F68">
        <v>40</v>
      </c>
      <c r="G68">
        <v>2300</v>
      </c>
      <c r="H68">
        <v>6100</v>
      </c>
      <c r="I68">
        <v>4.405</v>
      </c>
      <c r="J68" t="s">
        <v>34</v>
      </c>
    </row>
    <row r="69" spans="1:10">
      <c r="A69" t="s">
        <v>267</v>
      </c>
      <c r="B69" t="s">
        <v>30</v>
      </c>
      <c r="C69" t="s">
        <v>187</v>
      </c>
      <c r="D69" t="s">
        <v>32</v>
      </c>
      <c r="E69" t="s">
        <v>266</v>
      </c>
      <c r="F69">
        <v>40</v>
      </c>
      <c r="G69">
        <v>2300</v>
      </c>
      <c r="H69">
        <v>6510</v>
      </c>
      <c r="I69">
        <v>4.702</v>
      </c>
      <c r="J69" t="s">
        <v>34</v>
      </c>
    </row>
    <row r="70" spans="1:10">
      <c r="A70" t="s">
        <v>268</v>
      </c>
      <c r="B70" t="s">
        <v>46</v>
      </c>
      <c r="C70" t="s">
        <v>184</v>
      </c>
      <c r="D70" t="s">
        <v>32</v>
      </c>
      <c r="E70" t="s">
        <v>47</v>
      </c>
      <c r="F70">
        <v>16</v>
      </c>
      <c r="G70">
        <v>1670</v>
      </c>
      <c r="H70">
        <v>9650</v>
      </c>
      <c r="I70">
        <v>2.024</v>
      </c>
      <c r="J70" t="s">
        <v>34</v>
      </c>
    </row>
    <row r="71" spans="1:10">
      <c r="A71" t="s">
        <v>269</v>
      </c>
      <c r="B71" t="s">
        <v>46</v>
      </c>
      <c r="C71" t="s">
        <v>184</v>
      </c>
      <c r="D71" t="s">
        <v>32</v>
      </c>
      <c r="E71" t="s">
        <v>47</v>
      </c>
      <c r="F71">
        <v>16</v>
      </c>
      <c r="G71">
        <v>1680</v>
      </c>
      <c r="H71">
        <v>8550</v>
      </c>
      <c r="I71">
        <v>1.804</v>
      </c>
      <c r="J71" t="s">
        <v>34</v>
      </c>
    </row>
    <row r="72" spans="1:10">
      <c r="A72" t="s">
        <v>270</v>
      </c>
      <c r="B72" t="s">
        <v>46</v>
      </c>
      <c r="C72" t="s">
        <v>184</v>
      </c>
      <c r="D72" t="s">
        <v>32</v>
      </c>
      <c r="E72" t="s">
        <v>47</v>
      </c>
      <c r="F72">
        <v>16</v>
      </c>
      <c r="G72">
        <v>1560</v>
      </c>
      <c r="H72">
        <v>6000</v>
      </c>
      <c r="I72">
        <v>1.176</v>
      </c>
      <c r="J72" t="s">
        <v>34</v>
      </c>
    </row>
    <row r="73" spans="1:10">
      <c r="A73" t="s">
        <v>271</v>
      </c>
      <c r="B73" t="s">
        <v>46</v>
      </c>
      <c r="C73" t="s">
        <v>184</v>
      </c>
      <c r="D73" t="s">
        <v>32</v>
      </c>
      <c r="E73" t="s">
        <v>47</v>
      </c>
      <c r="F73">
        <v>16</v>
      </c>
      <c r="G73">
        <v>1610</v>
      </c>
      <c r="H73">
        <v>10850</v>
      </c>
      <c r="I73">
        <v>2.194</v>
      </c>
      <c r="J73" t="s">
        <v>34</v>
      </c>
    </row>
    <row r="74" spans="1:10">
      <c r="A74" t="s">
        <v>272</v>
      </c>
      <c r="B74" t="s">
        <v>30</v>
      </c>
      <c r="C74" t="s">
        <v>184</v>
      </c>
      <c r="D74" t="s">
        <v>32</v>
      </c>
      <c r="E74" t="s">
        <v>168</v>
      </c>
      <c r="F74">
        <v>16</v>
      </c>
      <c r="G74">
        <v>2100</v>
      </c>
      <c r="H74">
        <v>6400</v>
      </c>
      <c r="I74">
        <v>1.688</v>
      </c>
      <c r="J74" t="s">
        <v>34</v>
      </c>
    </row>
    <row r="75" spans="1:10">
      <c r="A75" t="s">
        <v>273</v>
      </c>
      <c r="B75" t="s">
        <v>41</v>
      </c>
      <c r="C75" t="s">
        <v>184</v>
      </c>
      <c r="D75" t="s">
        <v>32</v>
      </c>
      <c r="E75" t="s">
        <v>226</v>
      </c>
      <c r="F75">
        <v>14</v>
      </c>
      <c r="G75">
        <v>2200</v>
      </c>
      <c r="H75">
        <v>7200</v>
      </c>
      <c r="I75">
        <v>1.741</v>
      </c>
      <c r="J75" t="s">
        <v>34</v>
      </c>
    </row>
    <row r="76" spans="1:10">
      <c r="A76" t="s">
        <v>274</v>
      </c>
      <c r="B76" t="s">
        <v>41</v>
      </c>
      <c r="C76" t="s">
        <v>184</v>
      </c>
      <c r="D76" t="s">
        <v>32</v>
      </c>
      <c r="E76" t="s">
        <v>226</v>
      </c>
      <c r="F76">
        <v>14</v>
      </c>
      <c r="G76">
        <v>2200</v>
      </c>
      <c r="H76">
        <v>8200</v>
      </c>
      <c r="I76">
        <v>1.983</v>
      </c>
      <c r="J76" t="s">
        <v>34</v>
      </c>
    </row>
    <row r="77" spans="1:10">
      <c r="A77" t="s">
        <v>275</v>
      </c>
      <c r="B77" t="s">
        <v>41</v>
      </c>
      <c r="C77" t="s">
        <v>184</v>
      </c>
      <c r="D77" t="s">
        <v>32</v>
      </c>
      <c r="E77" t="s">
        <v>237</v>
      </c>
      <c r="F77">
        <v>12.5</v>
      </c>
      <c r="G77">
        <v>2100</v>
      </c>
      <c r="H77">
        <v>8700</v>
      </c>
      <c r="I77">
        <v>1.793</v>
      </c>
      <c r="J77" t="s">
        <v>34</v>
      </c>
    </row>
    <row r="78" spans="1:10">
      <c r="A78" t="s">
        <v>276</v>
      </c>
      <c r="B78" t="s">
        <v>41</v>
      </c>
      <c r="C78" t="s">
        <v>184</v>
      </c>
      <c r="D78" t="s">
        <v>32</v>
      </c>
      <c r="E78" t="s">
        <v>88</v>
      </c>
      <c r="F78">
        <v>15</v>
      </c>
      <c r="G78">
        <v>2460</v>
      </c>
      <c r="H78">
        <v>5010</v>
      </c>
      <c r="I78">
        <v>1.451</v>
      </c>
      <c r="J78" t="s">
        <v>34</v>
      </c>
    </row>
    <row r="79" spans="1:10">
      <c r="A79" t="s">
        <v>277</v>
      </c>
      <c r="B79" t="s">
        <v>41</v>
      </c>
      <c r="C79" t="s">
        <v>184</v>
      </c>
      <c r="D79" t="s">
        <v>32</v>
      </c>
      <c r="E79" t="s">
        <v>226</v>
      </c>
      <c r="F79">
        <v>20</v>
      </c>
      <c r="G79">
        <v>2630</v>
      </c>
      <c r="H79">
        <v>9500</v>
      </c>
      <c r="I79">
        <v>3.923</v>
      </c>
      <c r="J79" t="s">
        <v>34</v>
      </c>
    </row>
    <row r="80" spans="1:10">
      <c r="A80" t="s">
        <v>278</v>
      </c>
      <c r="B80" t="s">
        <v>41</v>
      </c>
      <c r="C80" t="s">
        <v>184</v>
      </c>
      <c r="D80" t="s">
        <v>32</v>
      </c>
      <c r="E80" t="s">
        <v>226</v>
      </c>
      <c r="F80">
        <v>15</v>
      </c>
      <c r="G80">
        <v>2820</v>
      </c>
      <c r="H80">
        <v>11150</v>
      </c>
      <c r="I80">
        <v>3.702</v>
      </c>
      <c r="J80" t="s">
        <v>34</v>
      </c>
    </row>
    <row r="81" spans="1:10">
      <c r="A81" t="s">
        <v>279</v>
      </c>
      <c r="B81" t="s">
        <v>41</v>
      </c>
      <c r="C81" t="s">
        <v>184</v>
      </c>
      <c r="D81" t="s">
        <v>32</v>
      </c>
      <c r="E81" t="s">
        <v>90</v>
      </c>
      <c r="F81">
        <v>18</v>
      </c>
      <c r="G81">
        <v>2350</v>
      </c>
      <c r="H81">
        <v>10250</v>
      </c>
      <c r="I81">
        <v>3.404</v>
      </c>
      <c r="J81" t="s">
        <v>34</v>
      </c>
    </row>
    <row r="82" spans="1:10">
      <c r="A82" t="s">
        <v>280</v>
      </c>
      <c r="B82" t="s">
        <v>41</v>
      </c>
      <c r="C82" t="s">
        <v>184</v>
      </c>
      <c r="D82" t="s">
        <v>32</v>
      </c>
      <c r="E82" t="s">
        <v>281</v>
      </c>
      <c r="F82">
        <v>17</v>
      </c>
      <c r="G82">
        <v>2480</v>
      </c>
      <c r="H82">
        <v>6500</v>
      </c>
      <c r="I82">
        <v>2.151</v>
      </c>
      <c r="J82" t="s">
        <v>34</v>
      </c>
    </row>
    <row r="83" spans="1:10">
      <c r="A83" t="s">
        <v>282</v>
      </c>
      <c r="B83" t="s">
        <v>41</v>
      </c>
      <c r="C83" t="s">
        <v>184</v>
      </c>
      <c r="D83" t="s">
        <v>32</v>
      </c>
      <c r="E83" t="s">
        <v>281</v>
      </c>
      <c r="F83">
        <v>17</v>
      </c>
      <c r="G83">
        <v>2480</v>
      </c>
      <c r="H83">
        <v>6400</v>
      </c>
      <c r="I83">
        <v>2.118</v>
      </c>
      <c r="J83" t="s">
        <v>34</v>
      </c>
    </row>
    <row r="84" spans="1:10">
      <c r="A84" t="s">
        <v>283</v>
      </c>
      <c r="B84" t="s">
        <v>30</v>
      </c>
      <c r="C84" t="s">
        <v>184</v>
      </c>
      <c r="D84" t="s">
        <v>32</v>
      </c>
      <c r="E84" t="s">
        <v>97</v>
      </c>
      <c r="F84">
        <v>20</v>
      </c>
      <c r="G84">
        <v>2790</v>
      </c>
      <c r="H84">
        <v>5800</v>
      </c>
      <c r="I84">
        <v>2.541</v>
      </c>
      <c r="J84" t="s">
        <v>34</v>
      </c>
    </row>
    <row r="85" spans="1:10">
      <c r="A85" t="s">
        <v>284</v>
      </c>
      <c r="B85" t="s">
        <v>41</v>
      </c>
      <c r="C85" t="s">
        <v>184</v>
      </c>
      <c r="D85" t="s">
        <v>32</v>
      </c>
      <c r="E85" t="s">
        <v>90</v>
      </c>
      <c r="F85">
        <v>14</v>
      </c>
      <c r="G85">
        <v>2850</v>
      </c>
      <c r="H85">
        <v>8000</v>
      </c>
      <c r="I85">
        <v>2.506</v>
      </c>
      <c r="J85" t="s">
        <v>34</v>
      </c>
    </row>
    <row r="86" spans="1:10">
      <c r="A86" t="s">
        <v>285</v>
      </c>
      <c r="B86" t="s">
        <v>46</v>
      </c>
      <c r="C86" t="s">
        <v>184</v>
      </c>
      <c r="D86" t="s">
        <v>32</v>
      </c>
      <c r="E86" t="s">
        <v>47</v>
      </c>
      <c r="F86">
        <v>12</v>
      </c>
      <c r="G86">
        <v>3000</v>
      </c>
      <c r="H86">
        <v>8500</v>
      </c>
      <c r="I86">
        <v>2.402</v>
      </c>
      <c r="J86" t="s">
        <v>34</v>
      </c>
    </row>
    <row r="87" spans="1:10">
      <c r="A87" t="s">
        <v>286</v>
      </c>
      <c r="B87" t="s">
        <v>46</v>
      </c>
      <c r="C87" t="s">
        <v>184</v>
      </c>
      <c r="D87" t="s">
        <v>32</v>
      </c>
      <c r="E87" t="s">
        <v>47</v>
      </c>
      <c r="F87">
        <v>12</v>
      </c>
      <c r="G87">
        <v>3000</v>
      </c>
      <c r="H87">
        <v>8600</v>
      </c>
      <c r="I87">
        <v>2.43</v>
      </c>
      <c r="J87" t="s">
        <v>34</v>
      </c>
    </row>
    <row r="88" spans="1:10">
      <c r="A88" t="s">
        <v>287</v>
      </c>
      <c r="B88" t="s">
        <v>41</v>
      </c>
      <c r="C88" t="s">
        <v>187</v>
      </c>
      <c r="D88" t="s">
        <v>32</v>
      </c>
      <c r="E88" t="s">
        <v>42</v>
      </c>
      <c r="F88">
        <v>11</v>
      </c>
      <c r="G88">
        <v>2350</v>
      </c>
      <c r="H88">
        <v>12850</v>
      </c>
      <c r="I88">
        <v>2.608</v>
      </c>
      <c r="J88" t="s">
        <v>34</v>
      </c>
    </row>
    <row r="89" spans="1:10">
      <c r="A89" t="s">
        <v>288</v>
      </c>
      <c r="B89" t="s">
        <v>41</v>
      </c>
      <c r="C89" t="s">
        <v>184</v>
      </c>
      <c r="D89" t="s">
        <v>32</v>
      </c>
      <c r="E89" t="s">
        <v>123</v>
      </c>
      <c r="F89">
        <v>14.5</v>
      </c>
      <c r="G89">
        <v>2580</v>
      </c>
      <c r="H89">
        <v>6010</v>
      </c>
      <c r="I89">
        <v>1.765</v>
      </c>
      <c r="J89" t="s">
        <v>34</v>
      </c>
    </row>
    <row r="90" spans="1:10">
      <c r="A90" t="s">
        <v>289</v>
      </c>
      <c r="B90" t="s">
        <v>41</v>
      </c>
      <c r="C90" t="s">
        <v>184</v>
      </c>
      <c r="D90" t="s">
        <v>32</v>
      </c>
      <c r="E90" t="s">
        <v>123</v>
      </c>
      <c r="F90">
        <v>14.5</v>
      </c>
      <c r="G90">
        <v>2580</v>
      </c>
      <c r="H90">
        <v>6720</v>
      </c>
      <c r="I90">
        <v>1.973</v>
      </c>
      <c r="J90" t="s">
        <v>34</v>
      </c>
    </row>
    <row r="91" spans="1:10">
      <c r="A91" t="s">
        <v>290</v>
      </c>
      <c r="B91" t="s">
        <v>37</v>
      </c>
      <c r="C91" t="s">
        <v>187</v>
      </c>
      <c r="D91" t="s">
        <v>32</v>
      </c>
      <c r="E91" t="s">
        <v>39</v>
      </c>
      <c r="F91">
        <v>30</v>
      </c>
      <c r="G91">
        <v>2500</v>
      </c>
      <c r="H91">
        <v>8660</v>
      </c>
      <c r="I91">
        <v>5.099</v>
      </c>
      <c r="J91" t="s">
        <v>34</v>
      </c>
    </row>
    <row r="92" spans="1:10">
      <c r="A92" t="s">
        <v>291</v>
      </c>
      <c r="B92" t="s">
        <v>41</v>
      </c>
      <c r="C92" t="s">
        <v>184</v>
      </c>
      <c r="D92" t="s">
        <v>32</v>
      </c>
      <c r="E92" t="s">
        <v>281</v>
      </c>
      <c r="F92">
        <v>20</v>
      </c>
      <c r="G92">
        <v>3000</v>
      </c>
      <c r="H92">
        <v>8050</v>
      </c>
      <c r="I92">
        <v>3.792</v>
      </c>
      <c r="J92" t="s">
        <v>34</v>
      </c>
    </row>
    <row r="93" spans="1:10">
      <c r="A93" t="s">
        <v>292</v>
      </c>
      <c r="B93" t="s">
        <v>30</v>
      </c>
      <c r="C93" t="s">
        <v>184</v>
      </c>
      <c r="D93" t="s">
        <v>32</v>
      </c>
      <c r="E93" t="s">
        <v>293</v>
      </c>
      <c r="F93">
        <v>25</v>
      </c>
      <c r="G93">
        <v>2100</v>
      </c>
      <c r="H93">
        <v>11800</v>
      </c>
      <c r="I93">
        <v>4.863</v>
      </c>
      <c r="J93" t="s">
        <v>34</v>
      </c>
    </row>
    <row r="94" spans="1:10">
      <c r="A94" t="s">
        <v>294</v>
      </c>
      <c r="B94" t="s">
        <v>93</v>
      </c>
      <c r="C94" t="s">
        <v>187</v>
      </c>
      <c r="D94" t="s">
        <v>32</v>
      </c>
      <c r="E94" t="s">
        <v>94</v>
      </c>
      <c r="F94">
        <v>10</v>
      </c>
      <c r="G94">
        <v>2140</v>
      </c>
      <c r="H94">
        <v>9750</v>
      </c>
      <c r="I94">
        <v>1.638</v>
      </c>
      <c r="J94" t="s">
        <v>34</v>
      </c>
    </row>
    <row r="95" spans="1:10">
      <c r="A95" t="s">
        <v>295</v>
      </c>
      <c r="B95" t="s">
        <v>37</v>
      </c>
      <c r="C95" t="s">
        <v>187</v>
      </c>
      <c r="D95" t="s">
        <v>32</v>
      </c>
      <c r="E95" t="s">
        <v>39</v>
      </c>
      <c r="F95">
        <v>28</v>
      </c>
      <c r="G95">
        <v>2500</v>
      </c>
      <c r="H95">
        <v>11540</v>
      </c>
      <c r="I95">
        <v>6.341</v>
      </c>
      <c r="J95" t="s">
        <v>34</v>
      </c>
    </row>
    <row r="96" spans="1:10">
      <c r="A96" t="s">
        <v>296</v>
      </c>
      <c r="B96" t="s">
        <v>41</v>
      </c>
      <c r="C96" t="s">
        <v>187</v>
      </c>
      <c r="D96" t="s">
        <v>32</v>
      </c>
      <c r="E96" t="s">
        <v>88</v>
      </c>
      <c r="F96">
        <v>14</v>
      </c>
      <c r="G96">
        <v>2170</v>
      </c>
      <c r="H96">
        <v>10350</v>
      </c>
      <c r="I96">
        <v>2.468</v>
      </c>
      <c r="J96" t="s">
        <v>34</v>
      </c>
    </row>
    <row r="97" spans="1:10">
      <c r="A97" t="s">
        <v>297</v>
      </c>
      <c r="B97" t="s">
        <v>183</v>
      </c>
      <c r="C97" t="s">
        <v>187</v>
      </c>
      <c r="D97" t="s">
        <v>32</v>
      </c>
      <c r="E97" t="s">
        <v>185</v>
      </c>
      <c r="F97">
        <v>30</v>
      </c>
      <c r="G97">
        <v>2100</v>
      </c>
      <c r="H97">
        <v>10850</v>
      </c>
      <c r="I97">
        <v>5.366</v>
      </c>
      <c r="J97" t="s">
        <v>34</v>
      </c>
    </row>
    <row r="98" spans="1:10">
      <c r="A98" t="s">
        <v>298</v>
      </c>
      <c r="B98" t="s">
        <v>46</v>
      </c>
      <c r="C98" t="s">
        <v>187</v>
      </c>
      <c r="D98" t="s">
        <v>32</v>
      </c>
      <c r="E98" t="s">
        <v>118</v>
      </c>
      <c r="F98">
        <v>16</v>
      </c>
      <c r="G98">
        <v>2430</v>
      </c>
      <c r="H98">
        <v>7000</v>
      </c>
      <c r="I98">
        <v>2.136</v>
      </c>
      <c r="J98" t="s">
        <v>34</v>
      </c>
    </row>
    <row r="99" spans="1:10">
      <c r="A99" t="s">
        <v>299</v>
      </c>
      <c r="B99" t="s">
        <v>46</v>
      </c>
      <c r="C99" t="s">
        <v>187</v>
      </c>
      <c r="D99" t="s">
        <v>32</v>
      </c>
      <c r="E99" t="s">
        <v>118</v>
      </c>
      <c r="F99">
        <v>16</v>
      </c>
      <c r="G99">
        <v>2430</v>
      </c>
      <c r="H99">
        <v>7140</v>
      </c>
      <c r="I99">
        <v>2.179</v>
      </c>
      <c r="J99" t="s">
        <v>34</v>
      </c>
    </row>
    <row r="100" spans="1:10">
      <c r="A100" t="s">
        <v>300</v>
      </c>
      <c r="B100" t="s">
        <v>41</v>
      </c>
      <c r="C100" t="s">
        <v>187</v>
      </c>
      <c r="D100" t="s">
        <v>32</v>
      </c>
      <c r="E100" t="s">
        <v>174</v>
      </c>
      <c r="F100">
        <v>25</v>
      </c>
      <c r="G100">
        <v>1900</v>
      </c>
      <c r="H100">
        <v>9940</v>
      </c>
      <c r="I100">
        <v>3.706</v>
      </c>
      <c r="J100" t="s">
        <v>34</v>
      </c>
    </row>
    <row r="101" spans="1:10">
      <c r="A101" t="s">
        <v>301</v>
      </c>
      <c r="B101" t="s">
        <v>41</v>
      </c>
      <c r="C101" t="s">
        <v>187</v>
      </c>
      <c r="D101" t="s">
        <v>32</v>
      </c>
      <c r="E101" t="s">
        <v>123</v>
      </c>
      <c r="F101">
        <v>14.5</v>
      </c>
      <c r="G101">
        <v>2170</v>
      </c>
      <c r="H101">
        <v>8200</v>
      </c>
      <c r="I101">
        <v>2.025</v>
      </c>
      <c r="J101" t="s">
        <v>34</v>
      </c>
    </row>
    <row r="102" spans="1:10">
      <c r="A102" t="s">
        <v>302</v>
      </c>
      <c r="B102" t="s">
        <v>41</v>
      </c>
      <c r="C102" t="s">
        <v>184</v>
      </c>
      <c r="D102" t="s">
        <v>32</v>
      </c>
      <c r="E102" t="s">
        <v>42</v>
      </c>
      <c r="F102">
        <v>18</v>
      </c>
      <c r="G102">
        <v>2600</v>
      </c>
      <c r="H102">
        <v>8900</v>
      </c>
      <c r="I102">
        <v>3.27</v>
      </c>
      <c r="J102" t="s">
        <v>34</v>
      </c>
    </row>
    <row r="103" spans="1:10">
      <c r="A103" t="s">
        <v>303</v>
      </c>
      <c r="B103" t="s">
        <v>93</v>
      </c>
      <c r="C103" t="s">
        <v>187</v>
      </c>
      <c r="D103" t="s">
        <v>32</v>
      </c>
      <c r="E103" t="s">
        <v>94</v>
      </c>
      <c r="F103">
        <v>24</v>
      </c>
      <c r="G103">
        <v>2030</v>
      </c>
      <c r="H103">
        <v>5700</v>
      </c>
      <c r="I103">
        <v>2.18</v>
      </c>
      <c r="J103" t="s">
        <v>34</v>
      </c>
    </row>
    <row r="104" spans="1:10">
      <c r="A104" t="s">
        <v>304</v>
      </c>
      <c r="B104" t="s">
        <v>41</v>
      </c>
      <c r="C104" t="s">
        <v>187</v>
      </c>
      <c r="D104" t="s">
        <v>32</v>
      </c>
      <c r="E104" t="s">
        <v>42</v>
      </c>
      <c r="F104">
        <v>19</v>
      </c>
      <c r="G104">
        <v>2350</v>
      </c>
      <c r="H104">
        <v>10500</v>
      </c>
      <c r="I104">
        <v>3.68</v>
      </c>
      <c r="J104" t="s">
        <v>34</v>
      </c>
    </row>
    <row r="105" spans="1:10">
      <c r="A105" t="s">
        <v>305</v>
      </c>
      <c r="B105" t="s">
        <v>46</v>
      </c>
      <c r="C105" t="s">
        <v>187</v>
      </c>
      <c r="D105" t="s">
        <v>32</v>
      </c>
      <c r="E105" t="s">
        <v>47</v>
      </c>
      <c r="F105">
        <v>14</v>
      </c>
      <c r="G105">
        <v>2000</v>
      </c>
      <c r="H105">
        <v>10950</v>
      </c>
      <c r="I105">
        <v>2.407</v>
      </c>
      <c r="J105" t="s">
        <v>34</v>
      </c>
    </row>
    <row r="106" spans="1:10">
      <c r="A106" t="s">
        <v>306</v>
      </c>
      <c r="B106" t="s">
        <v>46</v>
      </c>
      <c r="C106" t="s">
        <v>184</v>
      </c>
      <c r="D106" t="s">
        <v>32</v>
      </c>
      <c r="E106" t="s">
        <v>47</v>
      </c>
      <c r="F106">
        <v>25</v>
      </c>
      <c r="G106">
        <v>3200</v>
      </c>
      <c r="H106">
        <v>10350</v>
      </c>
      <c r="I106">
        <v>6.5</v>
      </c>
      <c r="J106" t="s">
        <v>34</v>
      </c>
    </row>
    <row r="107" spans="1:10">
      <c r="A107" t="s">
        <v>307</v>
      </c>
      <c r="B107" t="s">
        <v>46</v>
      </c>
      <c r="C107" t="s">
        <v>184</v>
      </c>
      <c r="D107" t="s">
        <v>32</v>
      </c>
      <c r="E107" t="s">
        <v>47</v>
      </c>
      <c r="F107">
        <v>24</v>
      </c>
      <c r="G107">
        <v>3135</v>
      </c>
      <c r="H107">
        <v>10450</v>
      </c>
      <c r="I107">
        <v>6.172</v>
      </c>
      <c r="J107" t="s">
        <v>34</v>
      </c>
    </row>
    <row r="108" spans="1:10">
      <c r="A108" t="s">
        <v>308</v>
      </c>
      <c r="B108" t="s">
        <v>46</v>
      </c>
      <c r="C108" t="s">
        <v>187</v>
      </c>
      <c r="D108" t="s">
        <v>32</v>
      </c>
      <c r="E108" t="s">
        <v>47</v>
      </c>
      <c r="F108">
        <v>8</v>
      </c>
      <c r="G108">
        <v>2300</v>
      </c>
      <c r="H108">
        <v>11000</v>
      </c>
      <c r="I108">
        <v>1.589</v>
      </c>
      <c r="J108" t="s">
        <v>34</v>
      </c>
    </row>
    <row r="109" spans="1:10">
      <c r="A109" t="s">
        <v>309</v>
      </c>
      <c r="B109" t="s">
        <v>46</v>
      </c>
      <c r="C109" t="s">
        <v>187</v>
      </c>
      <c r="D109" t="s">
        <v>32</v>
      </c>
      <c r="E109" t="s">
        <v>118</v>
      </c>
      <c r="F109">
        <v>8</v>
      </c>
      <c r="G109">
        <v>2400</v>
      </c>
      <c r="H109">
        <v>6000</v>
      </c>
      <c r="I109">
        <v>0.904</v>
      </c>
      <c r="J109" t="s">
        <v>34</v>
      </c>
    </row>
    <row r="110" spans="1:10">
      <c r="A110" t="s">
        <v>310</v>
      </c>
      <c r="B110" t="s">
        <v>41</v>
      </c>
      <c r="C110" t="s">
        <v>187</v>
      </c>
      <c r="D110" t="s">
        <v>32</v>
      </c>
      <c r="E110" t="s">
        <v>88</v>
      </c>
      <c r="F110">
        <v>13</v>
      </c>
      <c r="G110">
        <v>2150</v>
      </c>
      <c r="H110">
        <v>7000</v>
      </c>
      <c r="I110">
        <v>1.536</v>
      </c>
      <c r="J110" t="s">
        <v>34</v>
      </c>
    </row>
    <row r="111" spans="1:10">
      <c r="A111" t="s">
        <v>311</v>
      </c>
      <c r="B111" t="s">
        <v>41</v>
      </c>
      <c r="C111" t="s">
        <v>187</v>
      </c>
      <c r="D111" t="s">
        <v>32</v>
      </c>
      <c r="E111" t="s">
        <v>88</v>
      </c>
      <c r="F111">
        <v>13</v>
      </c>
      <c r="G111">
        <v>2150</v>
      </c>
      <c r="H111">
        <v>7190</v>
      </c>
      <c r="I111">
        <v>1.578</v>
      </c>
      <c r="J111" t="s">
        <v>34</v>
      </c>
    </row>
    <row r="112" spans="1:10">
      <c r="A112" t="s">
        <v>312</v>
      </c>
      <c r="B112" t="s">
        <v>41</v>
      </c>
      <c r="C112" t="s">
        <v>187</v>
      </c>
      <c r="D112" t="s">
        <v>32</v>
      </c>
      <c r="E112" t="s">
        <v>111</v>
      </c>
      <c r="F112">
        <v>8</v>
      </c>
      <c r="G112">
        <v>2380</v>
      </c>
      <c r="H112">
        <v>5850</v>
      </c>
      <c r="I112">
        <v>0.874</v>
      </c>
      <c r="J112" t="s">
        <v>34</v>
      </c>
    </row>
    <row r="113" spans="1:10">
      <c r="A113" t="s">
        <v>313</v>
      </c>
      <c r="B113" t="s">
        <v>93</v>
      </c>
      <c r="C113" t="s">
        <v>187</v>
      </c>
      <c r="D113" t="s">
        <v>32</v>
      </c>
      <c r="E113" t="s">
        <v>94</v>
      </c>
      <c r="F113">
        <v>10</v>
      </c>
      <c r="G113">
        <v>1800</v>
      </c>
      <c r="H113">
        <v>7500</v>
      </c>
      <c r="I113">
        <v>1.06</v>
      </c>
      <c r="J113" t="s">
        <v>34</v>
      </c>
    </row>
    <row r="114" spans="1:10">
      <c r="A114" t="s">
        <v>314</v>
      </c>
      <c r="B114" t="s">
        <v>93</v>
      </c>
      <c r="C114" t="s">
        <v>187</v>
      </c>
      <c r="D114" t="s">
        <v>32</v>
      </c>
      <c r="E114" t="s">
        <v>94</v>
      </c>
      <c r="F114">
        <v>12</v>
      </c>
      <c r="G114">
        <v>2030</v>
      </c>
      <c r="H114">
        <v>7600</v>
      </c>
      <c r="I114">
        <v>1.453</v>
      </c>
      <c r="J114" t="s">
        <v>34</v>
      </c>
    </row>
    <row r="115" spans="1:10">
      <c r="A115" t="s">
        <v>315</v>
      </c>
      <c r="B115" t="s">
        <v>41</v>
      </c>
      <c r="C115" t="s">
        <v>187</v>
      </c>
      <c r="D115" t="s">
        <v>32</v>
      </c>
      <c r="E115" t="s">
        <v>253</v>
      </c>
      <c r="F115">
        <v>10</v>
      </c>
      <c r="G115">
        <v>2000</v>
      </c>
      <c r="H115">
        <v>11300</v>
      </c>
      <c r="I115">
        <v>1.774</v>
      </c>
      <c r="J115" t="s">
        <v>34</v>
      </c>
    </row>
    <row r="116" spans="1:10">
      <c r="A116" t="s">
        <v>316</v>
      </c>
      <c r="B116" t="s">
        <v>93</v>
      </c>
      <c r="C116" t="s">
        <v>187</v>
      </c>
      <c r="D116" t="s">
        <v>32</v>
      </c>
      <c r="E116" t="s">
        <v>94</v>
      </c>
      <c r="F116">
        <v>8</v>
      </c>
      <c r="G116">
        <v>2080</v>
      </c>
      <c r="H116">
        <v>9300</v>
      </c>
      <c r="I116">
        <v>1.215</v>
      </c>
      <c r="J116" t="s">
        <v>34</v>
      </c>
    </row>
    <row r="117" spans="1:10">
      <c r="A117" t="s">
        <v>317</v>
      </c>
      <c r="B117" t="s">
        <v>93</v>
      </c>
      <c r="C117" t="s">
        <v>187</v>
      </c>
      <c r="D117" t="s">
        <v>32</v>
      </c>
      <c r="E117" t="s">
        <v>94</v>
      </c>
      <c r="F117">
        <v>8</v>
      </c>
      <c r="G117">
        <v>2080</v>
      </c>
      <c r="H117">
        <v>9300</v>
      </c>
      <c r="I117">
        <v>1.215</v>
      </c>
      <c r="J117" t="s">
        <v>34</v>
      </c>
    </row>
    <row r="118" spans="1:10">
      <c r="A118" t="s">
        <v>318</v>
      </c>
      <c r="B118" t="s">
        <v>93</v>
      </c>
      <c r="C118" t="s">
        <v>187</v>
      </c>
      <c r="D118" t="s">
        <v>32</v>
      </c>
      <c r="E118" t="s">
        <v>94</v>
      </c>
      <c r="F118">
        <v>8</v>
      </c>
      <c r="G118">
        <v>1980</v>
      </c>
      <c r="H118">
        <v>9000</v>
      </c>
      <c r="I118">
        <v>1.119</v>
      </c>
      <c r="J118" t="s">
        <v>34</v>
      </c>
    </row>
    <row r="119" spans="1:10">
      <c r="A119" t="s">
        <v>319</v>
      </c>
      <c r="B119" t="s">
        <v>93</v>
      </c>
      <c r="C119" t="s">
        <v>187</v>
      </c>
      <c r="D119" t="s">
        <v>32</v>
      </c>
      <c r="E119" t="s">
        <v>94</v>
      </c>
      <c r="F119">
        <v>8</v>
      </c>
      <c r="G119">
        <v>1980</v>
      </c>
      <c r="H119">
        <v>9000</v>
      </c>
      <c r="I119">
        <v>1.119</v>
      </c>
      <c r="J119" t="s">
        <v>34</v>
      </c>
    </row>
    <row r="120" spans="1:10">
      <c r="A120" t="s">
        <v>320</v>
      </c>
      <c r="B120" t="s">
        <v>93</v>
      </c>
      <c r="C120" t="s">
        <v>187</v>
      </c>
      <c r="D120" t="s">
        <v>32</v>
      </c>
      <c r="E120" t="s">
        <v>94</v>
      </c>
      <c r="F120">
        <v>8</v>
      </c>
      <c r="G120">
        <v>1980</v>
      </c>
      <c r="H120">
        <v>9900</v>
      </c>
      <c r="I120">
        <v>1.231</v>
      </c>
      <c r="J120" t="s">
        <v>34</v>
      </c>
    </row>
    <row r="121" spans="1:10">
      <c r="A121" t="s">
        <v>321</v>
      </c>
      <c r="B121" t="s">
        <v>41</v>
      </c>
      <c r="C121" t="s">
        <v>187</v>
      </c>
      <c r="D121" t="s">
        <v>32</v>
      </c>
      <c r="E121" t="s">
        <v>90</v>
      </c>
      <c r="F121">
        <v>15</v>
      </c>
      <c r="G121">
        <v>1770</v>
      </c>
      <c r="H121">
        <v>8850</v>
      </c>
      <c r="I121">
        <v>1.844</v>
      </c>
      <c r="J121" t="s">
        <v>34</v>
      </c>
    </row>
    <row r="122" spans="1:10">
      <c r="A122" t="s">
        <v>322</v>
      </c>
      <c r="B122" t="s">
        <v>30</v>
      </c>
      <c r="C122" t="s">
        <v>187</v>
      </c>
      <c r="D122" t="s">
        <v>32</v>
      </c>
      <c r="E122" t="s">
        <v>142</v>
      </c>
      <c r="F122">
        <v>30</v>
      </c>
      <c r="G122">
        <v>2420</v>
      </c>
      <c r="H122">
        <v>7350</v>
      </c>
      <c r="I122">
        <v>4.189</v>
      </c>
      <c r="J122" t="s">
        <v>34</v>
      </c>
    </row>
    <row r="123" spans="1:10">
      <c r="A123" t="s">
        <v>323</v>
      </c>
      <c r="B123" t="s">
        <v>41</v>
      </c>
      <c r="C123" t="s">
        <v>187</v>
      </c>
      <c r="D123" t="s">
        <v>32</v>
      </c>
      <c r="E123" t="s">
        <v>42</v>
      </c>
      <c r="F123">
        <v>15</v>
      </c>
      <c r="G123">
        <v>2000</v>
      </c>
      <c r="H123">
        <v>10850</v>
      </c>
      <c r="I123">
        <v>2.555</v>
      </c>
      <c r="J123" t="s">
        <v>34</v>
      </c>
    </row>
    <row r="124" spans="1:10">
      <c r="A124" t="s">
        <v>324</v>
      </c>
      <c r="B124" t="s">
        <v>41</v>
      </c>
      <c r="C124" t="s">
        <v>187</v>
      </c>
      <c r="D124" t="s">
        <v>32</v>
      </c>
      <c r="E124" t="s">
        <v>325</v>
      </c>
      <c r="F124">
        <v>10</v>
      </c>
      <c r="G124">
        <v>2200</v>
      </c>
      <c r="H124">
        <v>8700</v>
      </c>
      <c r="I124">
        <v>1.502</v>
      </c>
      <c r="J124" t="s">
        <v>34</v>
      </c>
    </row>
    <row r="125" spans="1:10">
      <c r="A125" t="s">
        <v>326</v>
      </c>
      <c r="B125" t="s">
        <v>30</v>
      </c>
      <c r="C125" t="s">
        <v>184</v>
      </c>
      <c r="D125" t="s">
        <v>32</v>
      </c>
      <c r="E125" t="s">
        <v>266</v>
      </c>
      <c r="F125">
        <v>40</v>
      </c>
      <c r="G125">
        <v>2210</v>
      </c>
      <c r="H125">
        <v>11900</v>
      </c>
      <c r="I125">
        <v>8.258</v>
      </c>
      <c r="J125" t="s">
        <v>34</v>
      </c>
    </row>
    <row r="126" spans="1:10">
      <c r="A126" t="s">
        <v>327</v>
      </c>
      <c r="B126" t="s">
        <v>93</v>
      </c>
      <c r="C126" t="s">
        <v>187</v>
      </c>
      <c r="D126" t="s">
        <v>32</v>
      </c>
      <c r="E126" t="s">
        <v>94</v>
      </c>
      <c r="F126">
        <v>20</v>
      </c>
      <c r="G126">
        <v>2030</v>
      </c>
      <c r="H126">
        <v>6400</v>
      </c>
      <c r="I126">
        <v>2.04</v>
      </c>
      <c r="J126" t="s">
        <v>34</v>
      </c>
    </row>
    <row r="127" spans="1:10">
      <c r="A127" t="s">
        <v>328</v>
      </c>
      <c r="B127" t="s">
        <v>46</v>
      </c>
      <c r="C127" t="s">
        <v>187</v>
      </c>
      <c r="D127" t="s">
        <v>32</v>
      </c>
      <c r="E127" t="s">
        <v>47</v>
      </c>
      <c r="F127">
        <v>38</v>
      </c>
      <c r="G127">
        <v>2420</v>
      </c>
      <c r="H127">
        <v>5490</v>
      </c>
      <c r="I127">
        <v>3.963</v>
      </c>
      <c r="J127" t="s">
        <v>34</v>
      </c>
    </row>
    <row r="128" spans="1:10">
      <c r="A128" t="s">
        <v>329</v>
      </c>
      <c r="B128" t="s">
        <v>46</v>
      </c>
      <c r="C128" t="s">
        <v>187</v>
      </c>
      <c r="D128" t="s">
        <v>32</v>
      </c>
      <c r="E128" t="s">
        <v>47</v>
      </c>
      <c r="F128">
        <v>28</v>
      </c>
      <c r="G128">
        <v>2000</v>
      </c>
      <c r="H128">
        <v>7600</v>
      </c>
      <c r="I128">
        <v>3.341</v>
      </c>
      <c r="J128" t="s">
        <v>34</v>
      </c>
    </row>
    <row r="129" spans="1:10">
      <c r="A129" t="s">
        <v>330</v>
      </c>
      <c r="B129" t="s">
        <v>93</v>
      </c>
      <c r="C129" t="s">
        <v>187</v>
      </c>
      <c r="D129" t="s">
        <v>32</v>
      </c>
      <c r="E129" t="s">
        <v>94</v>
      </c>
      <c r="F129">
        <v>24</v>
      </c>
      <c r="G129">
        <v>2220</v>
      </c>
      <c r="H129">
        <v>6600</v>
      </c>
      <c r="I129">
        <v>2.76</v>
      </c>
      <c r="J129" t="s">
        <v>34</v>
      </c>
    </row>
    <row r="130" spans="1:10">
      <c r="A130" t="s">
        <v>331</v>
      </c>
      <c r="B130" t="s">
        <v>93</v>
      </c>
      <c r="C130" t="s">
        <v>187</v>
      </c>
      <c r="D130" t="s">
        <v>32</v>
      </c>
      <c r="E130" t="s">
        <v>94</v>
      </c>
      <c r="F130">
        <v>12</v>
      </c>
      <c r="G130">
        <v>2230</v>
      </c>
      <c r="H130">
        <v>8150</v>
      </c>
      <c r="I130">
        <v>1.712</v>
      </c>
      <c r="J130" t="s">
        <v>34</v>
      </c>
    </row>
    <row r="131" spans="1:10">
      <c r="A131" t="s">
        <v>332</v>
      </c>
      <c r="B131" t="s">
        <v>93</v>
      </c>
      <c r="C131" t="s">
        <v>187</v>
      </c>
      <c r="D131" t="s">
        <v>32</v>
      </c>
      <c r="E131" t="s">
        <v>94</v>
      </c>
      <c r="F131">
        <v>12</v>
      </c>
      <c r="G131">
        <v>2230</v>
      </c>
      <c r="H131">
        <v>7400</v>
      </c>
      <c r="I131">
        <v>1.554</v>
      </c>
      <c r="J131" t="s">
        <v>34</v>
      </c>
    </row>
    <row r="132" spans="1:10">
      <c r="A132" t="s">
        <v>333</v>
      </c>
      <c r="B132" t="s">
        <v>93</v>
      </c>
      <c r="C132" t="s">
        <v>187</v>
      </c>
      <c r="D132" t="s">
        <v>32</v>
      </c>
      <c r="E132" t="s">
        <v>94</v>
      </c>
      <c r="F132">
        <v>12</v>
      </c>
      <c r="G132">
        <v>2230</v>
      </c>
      <c r="H132">
        <v>10900</v>
      </c>
      <c r="I132">
        <v>2.29</v>
      </c>
      <c r="J132" t="s">
        <v>34</v>
      </c>
    </row>
    <row r="133" spans="1:10">
      <c r="A133" t="s">
        <v>334</v>
      </c>
      <c r="B133" t="s">
        <v>41</v>
      </c>
      <c r="C133" t="s">
        <v>184</v>
      </c>
      <c r="D133" t="s">
        <v>32</v>
      </c>
      <c r="E133" t="s">
        <v>335</v>
      </c>
      <c r="F133">
        <v>16</v>
      </c>
      <c r="G133">
        <v>2350</v>
      </c>
      <c r="H133">
        <v>6800</v>
      </c>
      <c r="I133">
        <v>2.007</v>
      </c>
      <c r="J133" t="s">
        <v>34</v>
      </c>
    </row>
    <row r="134" spans="1:10">
      <c r="A134" t="s">
        <v>336</v>
      </c>
      <c r="B134" t="s">
        <v>93</v>
      </c>
      <c r="C134" t="s">
        <v>187</v>
      </c>
      <c r="D134" t="s">
        <v>32</v>
      </c>
      <c r="E134" t="s">
        <v>94</v>
      </c>
      <c r="F134">
        <v>10</v>
      </c>
      <c r="G134">
        <v>2390</v>
      </c>
      <c r="H134">
        <v>7500</v>
      </c>
      <c r="I134">
        <v>1.407</v>
      </c>
      <c r="J134" t="s">
        <v>34</v>
      </c>
    </row>
    <row r="135" spans="1:10">
      <c r="A135" t="s">
        <v>337</v>
      </c>
      <c r="B135" t="s">
        <v>93</v>
      </c>
      <c r="C135" t="s">
        <v>187</v>
      </c>
      <c r="D135" t="s">
        <v>32</v>
      </c>
      <c r="E135" t="s">
        <v>94</v>
      </c>
      <c r="F135">
        <v>14</v>
      </c>
      <c r="G135">
        <v>1780</v>
      </c>
      <c r="H135">
        <v>6900</v>
      </c>
      <c r="I135">
        <v>1.35</v>
      </c>
      <c r="J135" t="s">
        <v>34</v>
      </c>
    </row>
    <row r="136" spans="1:10">
      <c r="A136" t="s">
        <v>338</v>
      </c>
      <c r="B136" t="s">
        <v>93</v>
      </c>
      <c r="C136" t="s">
        <v>187</v>
      </c>
      <c r="D136" t="s">
        <v>32</v>
      </c>
      <c r="E136" t="s">
        <v>94</v>
      </c>
      <c r="F136">
        <v>12</v>
      </c>
      <c r="G136">
        <v>2030</v>
      </c>
      <c r="H136">
        <v>10200</v>
      </c>
      <c r="I136">
        <v>1.951</v>
      </c>
      <c r="J136" t="s">
        <v>34</v>
      </c>
    </row>
    <row r="137" spans="1:10">
      <c r="A137" t="s">
        <v>339</v>
      </c>
      <c r="B137" t="s">
        <v>93</v>
      </c>
      <c r="C137" t="s">
        <v>187</v>
      </c>
      <c r="D137" t="s">
        <v>32</v>
      </c>
      <c r="E137" t="s">
        <v>94</v>
      </c>
      <c r="F137">
        <v>14</v>
      </c>
      <c r="G137">
        <v>1970</v>
      </c>
      <c r="H137">
        <v>6000</v>
      </c>
      <c r="I137">
        <v>1.299</v>
      </c>
      <c r="J137" t="s">
        <v>34</v>
      </c>
    </row>
    <row r="138" spans="1:10">
      <c r="A138" t="s">
        <v>340</v>
      </c>
      <c r="B138" t="s">
        <v>93</v>
      </c>
      <c r="C138" t="s">
        <v>187</v>
      </c>
      <c r="D138" t="s">
        <v>32</v>
      </c>
      <c r="E138" t="s">
        <v>94</v>
      </c>
      <c r="F138">
        <v>14</v>
      </c>
      <c r="G138">
        <v>1970</v>
      </c>
      <c r="H138">
        <v>6050</v>
      </c>
      <c r="I138">
        <v>1.31</v>
      </c>
      <c r="J138" t="s">
        <v>34</v>
      </c>
    </row>
    <row r="139" spans="1:10">
      <c r="A139" t="s">
        <v>341</v>
      </c>
      <c r="B139" t="s">
        <v>46</v>
      </c>
      <c r="C139" t="s">
        <v>187</v>
      </c>
      <c r="D139" t="s">
        <v>32</v>
      </c>
      <c r="E139" t="s">
        <v>144</v>
      </c>
      <c r="F139">
        <v>32</v>
      </c>
      <c r="G139">
        <v>2260</v>
      </c>
      <c r="H139">
        <v>7020</v>
      </c>
      <c r="I139">
        <v>3.985</v>
      </c>
      <c r="J139" t="s">
        <v>34</v>
      </c>
    </row>
    <row r="140" spans="1:10">
      <c r="A140" t="s">
        <v>342</v>
      </c>
      <c r="B140" t="s">
        <v>46</v>
      </c>
      <c r="C140" t="s">
        <v>187</v>
      </c>
      <c r="D140" t="s">
        <v>32</v>
      </c>
      <c r="E140" t="s">
        <v>144</v>
      </c>
      <c r="F140">
        <v>32</v>
      </c>
      <c r="G140">
        <v>2260</v>
      </c>
      <c r="H140">
        <v>7020</v>
      </c>
      <c r="I140">
        <v>3.985</v>
      </c>
      <c r="J140" t="s">
        <v>34</v>
      </c>
    </row>
    <row r="141" spans="1:10">
      <c r="A141" t="s">
        <v>343</v>
      </c>
      <c r="B141" t="s">
        <v>46</v>
      </c>
      <c r="C141" t="s">
        <v>187</v>
      </c>
      <c r="D141" t="s">
        <v>32</v>
      </c>
      <c r="E141" t="s">
        <v>144</v>
      </c>
      <c r="F141">
        <v>32</v>
      </c>
      <c r="G141">
        <v>2260</v>
      </c>
      <c r="H141">
        <v>7020</v>
      </c>
      <c r="I141">
        <v>3.985</v>
      </c>
      <c r="J141" t="s">
        <v>34</v>
      </c>
    </row>
    <row r="142" spans="1:10">
      <c r="A142" t="s">
        <v>344</v>
      </c>
      <c r="B142" t="s">
        <v>46</v>
      </c>
      <c r="C142" t="s">
        <v>187</v>
      </c>
      <c r="D142" t="s">
        <v>32</v>
      </c>
      <c r="E142" t="s">
        <v>144</v>
      </c>
      <c r="F142">
        <v>24</v>
      </c>
      <c r="G142">
        <v>1860</v>
      </c>
      <c r="H142">
        <v>6420</v>
      </c>
      <c r="I142">
        <v>2.25</v>
      </c>
      <c r="J142" t="s">
        <v>34</v>
      </c>
    </row>
    <row r="143" spans="1:10">
      <c r="A143" t="s">
        <v>345</v>
      </c>
      <c r="B143" t="s">
        <v>46</v>
      </c>
      <c r="C143" t="s">
        <v>187</v>
      </c>
      <c r="D143" t="s">
        <v>32</v>
      </c>
      <c r="E143" t="s">
        <v>144</v>
      </c>
      <c r="F143">
        <v>24</v>
      </c>
      <c r="G143">
        <v>1860</v>
      </c>
      <c r="H143">
        <v>6420</v>
      </c>
      <c r="I143">
        <v>2.25</v>
      </c>
      <c r="J143" t="s">
        <v>34</v>
      </c>
    </row>
    <row r="144" spans="1:10">
      <c r="A144" t="s">
        <v>346</v>
      </c>
      <c r="B144" t="s">
        <v>46</v>
      </c>
      <c r="C144" t="s">
        <v>187</v>
      </c>
      <c r="D144" t="s">
        <v>32</v>
      </c>
      <c r="E144" t="s">
        <v>144</v>
      </c>
      <c r="F144">
        <v>24</v>
      </c>
      <c r="G144">
        <v>1860</v>
      </c>
      <c r="H144">
        <v>6420</v>
      </c>
      <c r="I144">
        <v>2.25</v>
      </c>
      <c r="J144" t="s">
        <v>34</v>
      </c>
    </row>
    <row r="145" spans="1:10">
      <c r="A145" t="s">
        <v>347</v>
      </c>
      <c r="B145" t="s">
        <v>46</v>
      </c>
      <c r="C145" t="s">
        <v>187</v>
      </c>
      <c r="D145" t="s">
        <v>32</v>
      </c>
      <c r="E145" t="s">
        <v>144</v>
      </c>
      <c r="F145">
        <v>24</v>
      </c>
      <c r="G145">
        <v>1860</v>
      </c>
      <c r="H145">
        <v>5600</v>
      </c>
      <c r="I145">
        <v>1.962</v>
      </c>
      <c r="J145" t="s">
        <v>34</v>
      </c>
    </row>
    <row r="146" spans="1:10">
      <c r="A146" t="s">
        <v>348</v>
      </c>
      <c r="B146" t="s">
        <v>46</v>
      </c>
      <c r="C146" t="s">
        <v>187</v>
      </c>
      <c r="D146" t="s">
        <v>32</v>
      </c>
      <c r="E146" t="s">
        <v>47</v>
      </c>
      <c r="F146">
        <v>25</v>
      </c>
      <c r="G146">
        <v>2460</v>
      </c>
      <c r="H146">
        <v>8200</v>
      </c>
      <c r="I146">
        <v>3.959</v>
      </c>
      <c r="J146" t="s">
        <v>34</v>
      </c>
    </row>
    <row r="147" spans="1:10">
      <c r="A147" t="s">
        <v>349</v>
      </c>
      <c r="B147" t="s">
        <v>46</v>
      </c>
      <c r="C147" t="s">
        <v>187</v>
      </c>
      <c r="D147" t="s">
        <v>32</v>
      </c>
      <c r="E147" t="s">
        <v>47</v>
      </c>
      <c r="F147">
        <v>25</v>
      </c>
      <c r="G147">
        <v>2460</v>
      </c>
      <c r="H147">
        <v>8100</v>
      </c>
      <c r="I147">
        <v>3.91</v>
      </c>
      <c r="J147" t="s">
        <v>34</v>
      </c>
    </row>
    <row r="148" spans="1:10">
      <c r="A148" t="s">
        <v>350</v>
      </c>
      <c r="B148" t="s">
        <v>93</v>
      </c>
      <c r="C148" t="s">
        <v>187</v>
      </c>
      <c r="D148" t="s">
        <v>32</v>
      </c>
      <c r="E148" t="s">
        <v>94</v>
      </c>
      <c r="F148">
        <v>8</v>
      </c>
      <c r="G148">
        <v>2080</v>
      </c>
      <c r="H148">
        <v>10000</v>
      </c>
      <c r="I148">
        <v>1.306</v>
      </c>
      <c r="J148" t="s">
        <v>34</v>
      </c>
    </row>
    <row r="149" spans="1:10">
      <c r="A149" t="s">
        <v>351</v>
      </c>
      <c r="B149" t="s">
        <v>93</v>
      </c>
      <c r="C149" t="s">
        <v>187</v>
      </c>
      <c r="D149" t="s">
        <v>32</v>
      </c>
      <c r="E149" t="s">
        <v>94</v>
      </c>
      <c r="F149">
        <v>10</v>
      </c>
      <c r="G149">
        <v>1800</v>
      </c>
      <c r="H149">
        <v>12530</v>
      </c>
      <c r="I149">
        <v>1.77</v>
      </c>
      <c r="J149" t="s">
        <v>34</v>
      </c>
    </row>
    <row r="150" spans="1:10">
      <c r="A150" t="s">
        <v>352</v>
      </c>
      <c r="B150" t="s">
        <v>30</v>
      </c>
      <c r="C150" t="s">
        <v>187</v>
      </c>
      <c r="D150" t="s">
        <v>32</v>
      </c>
      <c r="E150" t="s">
        <v>353</v>
      </c>
      <c r="F150">
        <v>22</v>
      </c>
      <c r="G150">
        <v>2300</v>
      </c>
      <c r="H150">
        <v>6600</v>
      </c>
      <c r="I150">
        <v>2.622</v>
      </c>
      <c r="J150" t="s">
        <v>34</v>
      </c>
    </row>
    <row r="151" spans="1:10">
      <c r="A151" t="s">
        <v>354</v>
      </c>
      <c r="B151" t="s">
        <v>30</v>
      </c>
      <c r="C151" t="s">
        <v>187</v>
      </c>
      <c r="D151" t="s">
        <v>32</v>
      </c>
      <c r="E151" t="s">
        <v>142</v>
      </c>
      <c r="F151">
        <v>30</v>
      </c>
      <c r="G151">
        <v>2000</v>
      </c>
      <c r="H151">
        <v>7950</v>
      </c>
      <c r="I151">
        <v>3.744</v>
      </c>
      <c r="J151" t="s">
        <v>34</v>
      </c>
    </row>
    <row r="152" spans="1:10">
      <c r="A152" t="s">
        <v>355</v>
      </c>
      <c r="B152" t="s">
        <v>30</v>
      </c>
      <c r="C152" t="s">
        <v>187</v>
      </c>
      <c r="D152" t="s">
        <v>32</v>
      </c>
      <c r="E152" t="s">
        <v>142</v>
      </c>
      <c r="F152">
        <v>20</v>
      </c>
      <c r="G152">
        <v>2350</v>
      </c>
      <c r="H152">
        <v>7940</v>
      </c>
      <c r="I152">
        <v>2.929</v>
      </c>
      <c r="J152" t="s">
        <v>34</v>
      </c>
    </row>
    <row r="153" spans="1:10">
      <c r="A153" t="s">
        <v>356</v>
      </c>
      <c r="B153" t="s">
        <v>93</v>
      </c>
      <c r="C153" t="s">
        <v>187</v>
      </c>
      <c r="D153" t="s">
        <v>32</v>
      </c>
      <c r="E153" t="s">
        <v>94</v>
      </c>
      <c r="F153">
        <v>14</v>
      </c>
      <c r="G153">
        <v>2390</v>
      </c>
      <c r="H153">
        <v>10840</v>
      </c>
      <c r="I153">
        <v>2.847</v>
      </c>
      <c r="J153" t="s">
        <v>34</v>
      </c>
    </row>
    <row r="154" spans="1:10">
      <c r="A154" t="s">
        <v>357</v>
      </c>
      <c r="B154" t="s">
        <v>30</v>
      </c>
      <c r="C154" t="s">
        <v>187</v>
      </c>
      <c r="D154" t="s">
        <v>32</v>
      </c>
      <c r="E154" t="s">
        <v>142</v>
      </c>
      <c r="F154">
        <v>12</v>
      </c>
      <c r="G154">
        <v>2250</v>
      </c>
      <c r="H154">
        <v>10350</v>
      </c>
      <c r="I154">
        <v>2.194</v>
      </c>
      <c r="J154" t="s">
        <v>34</v>
      </c>
    </row>
    <row r="155" spans="1:10">
      <c r="A155" t="s">
        <v>358</v>
      </c>
      <c r="B155" t="s">
        <v>30</v>
      </c>
      <c r="C155" t="s">
        <v>187</v>
      </c>
      <c r="D155" t="s">
        <v>32</v>
      </c>
      <c r="E155" t="s">
        <v>142</v>
      </c>
      <c r="F155">
        <v>12</v>
      </c>
      <c r="G155">
        <v>2250</v>
      </c>
      <c r="H155">
        <v>10340</v>
      </c>
      <c r="I155">
        <v>2.192</v>
      </c>
      <c r="J155" t="s">
        <v>34</v>
      </c>
    </row>
    <row r="156" spans="1:10">
      <c r="A156" t="s">
        <v>359</v>
      </c>
      <c r="B156" t="s">
        <v>30</v>
      </c>
      <c r="C156" t="s">
        <v>187</v>
      </c>
      <c r="D156" t="s">
        <v>32</v>
      </c>
      <c r="E156" t="s">
        <v>142</v>
      </c>
      <c r="F156">
        <v>18</v>
      </c>
      <c r="G156">
        <v>1800</v>
      </c>
      <c r="H156">
        <v>7500</v>
      </c>
      <c r="I156">
        <v>1.908</v>
      </c>
      <c r="J156" t="s">
        <v>34</v>
      </c>
    </row>
    <row r="157" spans="1:10">
      <c r="A157" t="s">
        <v>360</v>
      </c>
      <c r="B157" t="s">
        <v>30</v>
      </c>
      <c r="C157" t="s">
        <v>187</v>
      </c>
      <c r="D157" t="s">
        <v>32</v>
      </c>
      <c r="E157" t="s">
        <v>142</v>
      </c>
      <c r="F157">
        <v>18</v>
      </c>
      <c r="G157">
        <v>1800</v>
      </c>
      <c r="H157">
        <v>8250</v>
      </c>
      <c r="I157">
        <v>2.098</v>
      </c>
      <c r="J157" t="s">
        <v>34</v>
      </c>
    </row>
    <row r="158" spans="1:10">
      <c r="A158" t="s">
        <v>361</v>
      </c>
      <c r="B158" t="s">
        <v>41</v>
      </c>
      <c r="C158" t="s">
        <v>184</v>
      </c>
      <c r="D158" t="s">
        <v>32</v>
      </c>
      <c r="E158" t="s">
        <v>111</v>
      </c>
      <c r="F158">
        <v>22</v>
      </c>
      <c r="G158">
        <v>2950</v>
      </c>
      <c r="H158">
        <v>10950</v>
      </c>
      <c r="I158">
        <v>5.579</v>
      </c>
      <c r="J158" t="s">
        <v>34</v>
      </c>
    </row>
    <row r="159" spans="1:10">
      <c r="A159" t="s">
        <v>362</v>
      </c>
      <c r="B159" t="s">
        <v>41</v>
      </c>
      <c r="C159" t="s">
        <v>184</v>
      </c>
      <c r="D159" t="s">
        <v>32</v>
      </c>
      <c r="E159" t="s">
        <v>111</v>
      </c>
      <c r="F159">
        <v>21.5</v>
      </c>
      <c r="G159">
        <v>3130</v>
      </c>
      <c r="H159">
        <v>8950</v>
      </c>
      <c r="I159">
        <v>4.728</v>
      </c>
      <c r="J159" t="s">
        <v>34</v>
      </c>
    </row>
    <row r="160" spans="1:10">
      <c r="A160" t="s">
        <v>363</v>
      </c>
      <c r="B160" t="s">
        <v>41</v>
      </c>
      <c r="C160" t="s">
        <v>184</v>
      </c>
      <c r="D160" t="s">
        <v>32</v>
      </c>
      <c r="E160" t="s">
        <v>90</v>
      </c>
      <c r="F160">
        <v>20</v>
      </c>
      <c r="G160">
        <v>3070</v>
      </c>
      <c r="H160">
        <v>9850</v>
      </c>
      <c r="I160">
        <v>4.748</v>
      </c>
      <c r="J160" t="s">
        <v>34</v>
      </c>
    </row>
    <row r="161" spans="1:10">
      <c r="A161" t="s">
        <v>364</v>
      </c>
      <c r="B161" t="s">
        <v>93</v>
      </c>
      <c r="C161" t="s">
        <v>187</v>
      </c>
      <c r="D161" t="s">
        <v>32</v>
      </c>
      <c r="E161" t="s">
        <v>365</v>
      </c>
      <c r="F161">
        <v>16</v>
      </c>
      <c r="G161">
        <v>2000</v>
      </c>
      <c r="H161">
        <v>5240</v>
      </c>
      <c r="I161">
        <v>1.316</v>
      </c>
      <c r="J161" t="s">
        <v>34</v>
      </c>
    </row>
    <row r="162" spans="1:10">
      <c r="A162" t="s">
        <v>366</v>
      </c>
      <c r="B162" t="s">
        <v>93</v>
      </c>
      <c r="C162" t="s">
        <v>187</v>
      </c>
      <c r="D162" t="s">
        <v>32</v>
      </c>
      <c r="E162" t="s">
        <v>94</v>
      </c>
      <c r="F162">
        <v>16</v>
      </c>
      <c r="G162">
        <v>2200</v>
      </c>
      <c r="H162">
        <v>10800</v>
      </c>
      <c r="I162">
        <v>3.068</v>
      </c>
      <c r="J162" t="s">
        <v>34</v>
      </c>
    </row>
    <row r="163" spans="1:10">
      <c r="A163" t="s">
        <v>367</v>
      </c>
      <c r="B163" t="s">
        <v>93</v>
      </c>
      <c r="C163" t="s">
        <v>187</v>
      </c>
      <c r="D163" t="s">
        <v>32</v>
      </c>
      <c r="E163" t="s">
        <v>365</v>
      </c>
      <c r="F163">
        <v>10</v>
      </c>
      <c r="G163">
        <v>1730</v>
      </c>
      <c r="H163">
        <v>10650</v>
      </c>
      <c r="I163">
        <v>1.446</v>
      </c>
      <c r="J163" t="s">
        <v>34</v>
      </c>
    </row>
    <row r="164" spans="1:10">
      <c r="A164" t="s">
        <v>368</v>
      </c>
      <c r="B164" t="s">
        <v>93</v>
      </c>
      <c r="C164" t="s">
        <v>187</v>
      </c>
      <c r="D164" t="s">
        <v>32</v>
      </c>
      <c r="E164" t="s">
        <v>365</v>
      </c>
      <c r="F164">
        <v>10</v>
      </c>
      <c r="G164">
        <v>1730</v>
      </c>
      <c r="H164">
        <v>9670</v>
      </c>
      <c r="I164">
        <v>1.313</v>
      </c>
      <c r="J164" t="s">
        <v>34</v>
      </c>
    </row>
    <row r="165" spans="1:10">
      <c r="A165" t="s">
        <v>369</v>
      </c>
      <c r="B165" t="s">
        <v>93</v>
      </c>
      <c r="C165" t="s">
        <v>187</v>
      </c>
      <c r="D165" t="s">
        <v>32</v>
      </c>
      <c r="E165" t="s">
        <v>365</v>
      </c>
      <c r="F165">
        <v>10</v>
      </c>
      <c r="G165">
        <v>1730</v>
      </c>
      <c r="H165">
        <v>8150</v>
      </c>
      <c r="I165">
        <v>1.107</v>
      </c>
      <c r="J165" t="s">
        <v>34</v>
      </c>
    </row>
    <row r="166" spans="1:10">
      <c r="A166" t="s">
        <v>370</v>
      </c>
      <c r="B166" t="s">
        <v>30</v>
      </c>
      <c r="C166" t="s">
        <v>187</v>
      </c>
      <c r="D166" t="s">
        <v>32</v>
      </c>
      <c r="E166" t="s">
        <v>371</v>
      </c>
      <c r="F166">
        <v>40</v>
      </c>
      <c r="G166">
        <v>2400</v>
      </c>
      <c r="H166">
        <v>10520</v>
      </c>
      <c r="I166">
        <v>7.928</v>
      </c>
      <c r="J166" t="s">
        <v>34</v>
      </c>
    </row>
    <row r="167" spans="1:10">
      <c r="A167" t="s">
        <v>372</v>
      </c>
      <c r="B167" t="s">
        <v>46</v>
      </c>
      <c r="C167" t="s">
        <v>187</v>
      </c>
      <c r="D167" t="s">
        <v>32</v>
      </c>
      <c r="E167" t="s">
        <v>118</v>
      </c>
      <c r="F167">
        <v>16</v>
      </c>
      <c r="G167">
        <v>2400</v>
      </c>
      <c r="H167">
        <v>12000</v>
      </c>
      <c r="I167">
        <v>3.617</v>
      </c>
      <c r="J167" t="s">
        <v>34</v>
      </c>
    </row>
    <row r="168" spans="1:10">
      <c r="A168" t="s">
        <v>373</v>
      </c>
      <c r="B168" t="s">
        <v>46</v>
      </c>
      <c r="C168" t="s">
        <v>187</v>
      </c>
      <c r="D168" t="s">
        <v>32</v>
      </c>
      <c r="E168" t="s">
        <v>47</v>
      </c>
      <c r="F168">
        <v>24</v>
      </c>
      <c r="G168">
        <v>2200</v>
      </c>
      <c r="H168">
        <v>6350</v>
      </c>
      <c r="I168">
        <v>2.632</v>
      </c>
      <c r="J168" t="s">
        <v>34</v>
      </c>
    </row>
    <row r="169" spans="1:10">
      <c r="A169" t="s">
        <v>374</v>
      </c>
      <c r="B169" t="s">
        <v>46</v>
      </c>
      <c r="C169" t="s">
        <v>187</v>
      </c>
      <c r="D169" t="s">
        <v>32</v>
      </c>
      <c r="E169" t="s">
        <v>47</v>
      </c>
      <c r="F169">
        <v>16</v>
      </c>
      <c r="G169">
        <v>2050</v>
      </c>
      <c r="H169">
        <v>9150</v>
      </c>
      <c r="I169">
        <v>2.356</v>
      </c>
      <c r="J169" t="s">
        <v>34</v>
      </c>
    </row>
    <row r="170" spans="1:10">
      <c r="A170" t="s">
        <v>375</v>
      </c>
      <c r="B170" t="s">
        <v>93</v>
      </c>
      <c r="C170" t="s">
        <v>187</v>
      </c>
      <c r="D170" t="s">
        <v>32</v>
      </c>
      <c r="E170" t="s">
        <v>94</v>
      </c>
      <c r="F170">
        <v>12</v>
      </c>
      <c r="G170">
        <v>2000</v>
      </c>
      <c r="H170">
        <v>10120</v>
      </c>
      <c r="I170">
        <v>2.01</v>
      </c>
      <c r="J170" t="s">
        <v>34</v>
      </c>
    </row>
    <row r="171" spans="1:10">
      <c r="A171" t="s">
        <v>376</v>
      </c>
      <c r="B171" t="s">
        <v>93</v>
      </c>
      <c r="C171" t="s">
        <v>187</v>
      </c>
      <c r="D171" t="s">
        <v>32</v>
      </c>
      <c r="E171" t="s">
        <v>94</v>
      </c>
      <c r="F171">
        <v>12</v>
      </c>
      <c r="G171">
        <v>2000</v>
      </c>
      <c r="H171">
        <v>10500</v>
      </c>
      <c r="I171">
        <v>2.085</v>
      </c>
      <c r="J171" t="s">
        <v>34</v>
      </c>
    </row>
    <row r="172" spans="1:10">
      <c r="A172" t="s">
        <v>377</v>
      </c>
      <c r="B172" t="s">
        <v>46</v>
      </c>
      <c r="C172" t="s">
        <v>187</v>
      </c>
      <c r="D172" t="s">
        <v>32</v>
      </c>
      <c r="E172" t="s">
        <v>47</v>
      </c>
      <c r="F172">
        <v>30</v>
      </c>
      <c r="G172">
        <v>2410</v>
      </c>
      <c r="H172">
        <v>8300</v>
      </c>
      <c r="I172">
        <v>4.711</v>
      </c>
      <c r="J172" t="s">
        <v>34</v>
      </c>
    </row>
    <row r="173" spans="1:10">
      <c r="A173" t="s">
        <v>378</v>
      </c>
      <c r="B173" t="s">
        <v>93</v>
      </c>
      <c r="C173" t="s">
        <v>187</v>
      </c>
      <c r="D173" t="s">
        <v>32</v>
      </c>
      <c r="E173" t="s">
        <v>94</v>
      </c>
      <c r="F173">
        <v>10</v>
      </c>
      <c r="G173">
        <v>1800</v>
      </c>
      <c r="H173">
        <v>12000</v>
      </c>
      <c r="I173">
        <v>1.696</v>
      </c>
      <c r="J173" t="s">
        <v>34</v>
      </c>
    </row>
    <row r="174" spans="1:10">
      <c r="A174" t="s">
        <v>379</v>
      </c>
      <c r="B174" t="s">
        <v>93</v>
      </c>
      <c r="C174" t="s">
        <v>187</v>
      </c>
      <c r="D174" t="s">
        <v>32</v>
      </c>
      <c r="E174" t="s">
        <v>94</v>
      </c>
      <c r="F174">
        <v>10</v>
      </c>
      <c r="G174">
        <v>1800</v>
      </c>
      <c r="H174">
        <v>6500</v>
      </c>
      <c r="I174">
        <v>0.918</v>
      </c>
      <c r="J174" t="s">
        <v>34</v>
      </c>
    </row>
    <row r="175" spans="1:10">
      <c r="A175" t="s">
        <v>380</v>
      </c>
      <c r="B175" t="s">
        <v>93</v>
      </c>
      <c r="C175" t="s">
        <v>187</v>
      </c>
      <c r="D175" t="s">
        <v>32</v>
      </c>
      <c r="E175" t="s">
        <v>94</v>
      </c>
      <c r="F175">
        <v>10</v>
      </c>
      <c r="G175">
        <v>1800</v>
      </c>
      <c r="H175">
        <v>6900</v>
      </c>
      <c r="I175">
        <v>0.975</v>
      </c>
      <c r="J175" t="s">
        <v>34</v>
      </c>
    </row>
    <row r="176" spans="1:10">
      <c r="A176" t="s">
        <v>381</v>
      </c>
      <c r="B176" t="s">
        <v>37</v>
      </c>
      <c r="C176" t="s">
        <v>187</v>
      </c>
      <c r="D176" t="s">
        <v>32</v>
      </c>
      <c r="E176" t="s">
        <v>39</v>
      </c>
      <c r="F176">
        <v>40</v>
      </c>
      <c r="G176">
        <v>2420</v>
      </c>
      <c r="H176">
        <v>10320</v>
      </c>
      <c r="I176">
        <v>7.842</v>
      </c>
      <c r="J176" t="s">
        <v>34</v>
      </c>
    </row>
    <row r="177" spans="1:10">
      <c r="A177" t="s">
        <v>382</v>
      </c>
      <c r="B177" t="s">
        <v>37</v>
      </c>
      <c r="C177" t="s">
        <v>187</v>
      </c>
      <c r="D177" t="s">
        <v>32</v>
      </c>
      <c r="E177" t="s">
        <v>39</v>
      </c>
      <c r="F177">
        <v>40</v>
      </c>
      <c r="G177">
        <v>2420</v>
      </c>
      <c r="H177">
        <v>10320</v>
      </c>
      <c r="I177">
        <v>7.842</v>
      </c>
      <c r="J177" t="s">
        <v>34</v>
      </c>
    </row>
    <row r="178" spans="1:10">
      <c r="A178" t="s">
        <v>383</v>
      </c>
      <c r="B178" t="s">
        <v>37</v>
      </c>
      <c r="C178" t="s">
        <v>187</v>
      </c>
      <c r="D178" t="s">
        <v>32</v>
      </c>
      <c r="E178" t="s">
        <v>39</v>
      </c>
      <c r="F178">
        <v>40</v>
      </c>
      <c r="G178">
        <v>2420</v>
      </c>
      <c r="H178">
        <v>11000</v>
      </c>
      <c r="I178">
        <v>8.359</v>
      </c>
      <c r="J178" t="s">
        <v>34</v>
      </c>
    </row>
    <row r="179" spans="1:10">
      <c r="A179" t="s">
        <v>384</v>
      </c>
      <c r="B179" t="s">
        <v>37</v>
      </c>
      <c r="C179" t="s">
        <v>187</v>
      </c>
      <c r="D179" t="s">
        <v>32</v>
      </c>
      <c r="E179" t="s">
        <v>39</v>
      </c>
      <c r="F179">
        <v>40</v>
      </c>
      <c r="G179">
        <v>2420</v>
      </c>
      <c r="H179">
        <v>11000</v>
      </c>
      <c r="I179">
        <v>8.359</v>
      </c>
      <c r="J179" t="s">
        <v>34</v>
      </c>
    </row>
    <row r="180" spans="1:10">
      <c r="A180" t="s">
        <v>385</v>
      </c>
      <c r="B180" t="s">
        <v>37</v>
      </c>
      <c r="C180" t="s">
        <v>187</v>
      </c>
      <c r="D180" t="s">
        <v>32</v>
      </c>
      <c r="E180" t="s">
        <v>39</v>
      </c>
      <c r="F180">
        <v>40</v>
      </c>
      <c r="G180">
        <v>2420</v>
      </c>
      <c r="H180">
        <v>11000</v>
      </c>
      <c r="I180">
        <v>8.359</v>
      </c>
      <c r="J180" t="s">
        <v>34</v>
      </c>
    </row>
    <row r="181" spans="1:10">
      <c r="A181" t="s">
        <v>386</v>
      </c>
      <c r="B181" t="s">
        <v>37</v>
      </c>
      <c r="C181" t="s">
        <v>187</v>
      </c>
      <c r="D181" t="s">
        <v>32</v>
      </c>
      <c r="E181" t="s">
        <v>39</v>
      </c>
      <c r="F181">
        <v>40</v>
      </c>
      <c r="G181">
        <v>2420</v>
      </c>
      <c r="H181">
        <v>11000</v>
      </c>
      <c r="I181">
        <v>8.359</v>
      </c>
      <c r="J181" t="s">
        <v>34</v>
      </c>
    </row>
    <row r="182" spans="1:10">
      <c r="A182" t="s">
        <v>387</v>
      </c>
      <c r="B182" t="s">
        <v>37</v>
      </c>
      <c r="C182" t="s">
        <v>187</v>
      </c>
      <c r="D182" t="s">
        <v>32</v>
      </c>
      <c r="E182" t="s">
        <v>39</v>
      </c>
      <c r="F182">
        <v>40</v>
      </c>
      <c r="G182">
        <v>2420</v>
      </c>
      <c r="H182">
        <v>11000</v>
      </c>
      <c r="I182">
        <v>8.359</v>
      </c>
      <c r="J182" t="s">
        <v>34</v>
      </c>
    </row>
    <row r="183" spans="1:10">
      <c r="A183" t="s">
        <v>388</v>
      </c>
      <c r="B183" t="s">
        <v>37</v>
      </c>
      <c r="C183" t="s">
        <v>187</v>
      </c>
      <c r="D183" t="s">
        <v>32</v>
      </c>
      <c r="E183" t="s">
        <v>39</v>
      </c>
      <c r="F183">
        <v>40</v>
      </c>
      <c r="G183">
        <v>2420</v>
      </c>
      <c r="H183">
        <v>11000</v>
      </c>
      <c r="I183">
        <v>8.359</v>
      </c>
      <c r="J183" t="s">
        <v>34</v>
      </c>
    </row>
    <row r="184" spans="1:10">
      <c r="A184" t="s">
        <v>389</v>
      </c>
      <c r="B184" t="s">
        <v>30</v>
      </c>
      <c r="C184" t="s">
        <v>187</v>
      </c>
      <c r="D184" t="s">
        <v>32</v>
      </c>
      <c r="E184" t="s">
        <v>390</v>
      </c>
      <c r="F184">
        <v>20</v>
      </c>
      <c r="G184">
        <v>2100</v>
      </c>
      <c r="H184">
        <v>12100</v>
      </c>
      <c r="I184">
        <v>3.989</v>
      </c>
      <c r="J184" t="s">
        <v>34</v>
      </c>
    </row>
    <row r="185" spans="1:10">
      <c r="A185" t="s">
        <v>391</v>
      </c>
      <c r="B185" t="s">
        <v>93</v>
      </c>
      <c r="C185" t="s">
        <v>187</v>
      </c>
      <c r="D185" t="s">
        <v>32</v>
      </c>
      <c r="E185" t="s">
        <v>94</v>
      </c>
      <c r="F185">
        <v>16</v>
      </c>
      <c r="G185">
        <v>2000</v>
      </c>
      <c r="H185">
        <v>9200</v>
      </c>
      <c r="I185">
        <v>2.311</v>
      </c>
      <c r="J185" t="s">
        <v>34</v>
      </c>
    </row>
    <row r="186" spans="1:10">
      <c r="A186" t="s">
        <v>392</v>
      </c>
      <c r="B186" t="s">
        <v>37</v>
      </c>
      <c r="C186" t="s">
        <v>187</v>
      </c>
      <c r="D186" t="s">
        <v>32</v>
      </c>
      <c r="E186" t="s">
        <v>39</v>
      </c>
      <c r="F186">
        <v>20</v>
      </c>
      <c r="G186">
        <v>2200</v>
      </c>
      <c r="H186">
        <v>11350</v>
      </c>
      <c r="I186">
        <v>3.92</v>
      </c>
      <c r="J186" t="s">
        <v>34</v>
      </c>
    </row>
    <row r="187" spans="1:10">
      <c r="A187" t="s">
        <v>393</v>
      </c>
      <c r="B187" t="s">
        <v>37</v>
      </c>
      <c r="C187" t="s">
        <v>187</v>
      </c>
      <c r="D187" t="s">
        <v>32</v>
      </c>
      <c r="E187" t="s">
        <v>39</v>
      </c>
      <c r="F187">
        <v>20</v>
      </c>
      <c r="G187">
        <v>2200</v>
      </c>
      <c r="H187">
        <v>11600</v>
      </c>
      <c r="I187">
        <v>4.007</v>
      </c>
      <c r="J187" t="s">
        <v>34</v>
      </c>
    </row>
    <row r="188" spans="1:10">
      <c r="A188" t="s">
        <v>394</v>
      </c>
      <c r="B188" t="s">
        <v>37</v>
      </c>
      <c r="C188" t="s">
        <v>187</v>
      </c>
      <c r="D188" t="s">
        <v>32</v>
      </c>
      <c r="E188" t="s">
        <v>39</v>
      </c>
      <c r="F188">
        <v>20</v>
      </c>
      <c r="G188">
        <v>2200</v>
      </c>
      <c r="H188">
        <v>12000</v>
      </c>
      <c r="I188">
        <v>4.145</v>
      </c>
      <c r="J188" t="s">
        <v>34</v>
      </c>
    </row>
    <row r="189" spans="1:10">
      <c r="A189" t="s">
        <v>395</v>
      </c>
      <c r="B189" t="s">
        <v>37</v>
      </c>
      <c r="C189" t="s">
        <v>187</v>
      </c>
      <c r="D189" t="s">
        <v>32</v>
      </c>
      <c r="E189" t="s">
        <v>39</v>
      </c>
      <c r="F189">
        <v>20</v>
      </c>
      <c r="G189">
        <v>2200</v>
      </c>
      <c r="H189">
        <v>11500</v>
      </c>
      <c r="I189">
        <v>3.972</v>
      </c>
      <c r="J189" t="s">
        <v>34</v>
      </c>
    </row>
    <row r="190" spans="9:9">
      <c r="I190">
        <f>SUM(I2:I189)</f>
        <v>637.578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分包及汇总说明</vt:lpstr>
      <vt:lpstr>库现钢板（包1）</vt:lpstr>
      <vt:lpstr>库现钢板（包2）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</dc:creator>
  <cp:lastModifiedBy>幸福的柏先生ouyeel</cp:lastModifiedBy>
  <dcterms:created xsi:type="dcterms:W3CDTF">2015-06-05T18:17:00Z</dcterms:created>
  <dcterms:modified xsi:type="dcterms:W3CDTF">2023-03-15T14:00:36Z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27B02D2205A6406DB3E0DB2A22231AEE</vt:lpwstr>
  </property>
  <property fmtid="{D5CDD505-2E9C-101B-9397-08002B2CF9AE}" pid="3" name="KSOProductBuildVer">
    <vt:lpwstr>2052-11.1.0.13012</vt:lpwstr>
  </property>
</Properties>
</file>