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/>
  </bookViews>
  <sheets>
    <sheet name="Sheet1" sheetId="1" r:id="rId1"/>
  </sheets>
  <definedNames>
    <definedName name="_xlnm._FilterDatabase" localSheetId="0" hidden="1">Sheet1!$A$1:$K$73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<sst xmlns="http://schemas.openxmlformats.org/spreadsheetml/2006/main" count="579" uniqueCount="145">
  <si>
    <t>公司别</t>
  </si>
  <si>
    <t>合约号</t>
  </si>
  <si>
    <t>合同号(ERP系统)</t>
  </si>
  <si>
    <t>品名细分类中文</t>
  </si>
  <si>
    <t>牌号（钢级）</t>
  </si>
  <si>
    <t>材料号</t>
  </si>
  <si>
    <t>材料规格</t>
  </si>
  <si>
    <t>材料理论重量</t>
  </si>
  <si>
    <t>材料实际重量</t>
  </si>
  <si>
    <t>材料净重</t>
  </si>
  <si>
    <t>准发时刻</t>
  </si>
  <si>
    <t>1944</t>
  </si>
  <si>
    <t>DL2502044</t>
  </si>
  <si>
    <t>DL25H00152</t>
  </si>
  <si>
    <t>低碳钢热轧圆盘条</t>
  </si>
  <si>
    <t>Q195</t>
  </si>
  <si>
    <t>D7015C5117009</t>
  </si>
  <si>
    <t>Φ5.5</t>
  </si>
  <si>
    <t>20251219162809</t>
  </si>
  <si>
    <t>D7015C5131029</t>
  </si>
  <si>
    <t>20251220182813</t>
  </si>
  <si>
    <t>D7015C5142025</t>
  </si>
  <si>
    <t>20251221122810</t>
  </si>
  <si>
    <t>D7015C5145014</t>
  </si>
  <si>
    <t>20251221172816</t>
  </si>
  <si>
    <t>D7015C5145020</t>
  </si>
  <si>
    <t>D7015C5145017</t>
  </si>
  <si>
    <t>D7015C5145018</t>
  </si>
  <si>
    <t>D7015C5145011</t>
  </si>
  <si>
    <t>D7015C5145012</t>
  </si>
  <si>
    <t>D7015C5145016</t>
  </si>
  <si>
    <t>D7015C5145008</t>
  </si>
  <si>
    <t>D7015C5145009</t>
  </si>
  <si>
    <t>DL2502075</t>
  </si>
  <si>
    <t>DL25H00162</t>
  </si>
  <si>
    <t>Q215</t>
  </si>
  <si>
    <t>D7015C5151005</t>
  </si>
  <si>
    <t>20251222052816</t>
  </si>
  <si>
    <t>D7015C5160002</t>
  </si>
  <si>
    <t>20251222232810</t>
  </si>
  <si>
    <t>D7015C5160005</t>
  </si>
  <si>
    <t>D7015C5178005</t>
  </si>
  <si>
    <t>20251224042806</t>
  </si>
  <si>
    <t>D7015C5178020</t>
  </si>
  <si>
    <t>D7015C5190031</t>
  </si>
  <si>
    <t>20251224202814</t>
  </si>
  <si>
    <t>D7015C5190028</t>
  </si>
  <si>
    <t>D7015C5115022</t>
  </si>
  <si>
    <t>20251225182805</t>
  </si>
  <si>
    <t>D7015C5107021</t>
  </si>
  <si>
    <t>20251230131425</t>
  </si>
  <si>
    <t>D7015C5011018</t>
  </si>
  <si>
    <t>20251230131431</t>
  </si>
  <si>
    <t>DL2502093</t>
  </si>
  <si>
    <t>DL25H00164</t>
  </si>
  <si>
    <t>D701615050013</t>
  </si>
  <si>
    <t>20260105152806</t>
  </si>
  <si>
    <t>D701615064018</t>
  </si>
  <si>
    <t>20260106122812</t>
  </si>
  <si>
    <t>D701615075034</t>
  </si>
  <si>
    <t>20260107092807</t>
  </si>
  <si>
    <t>DL2600002</t>
  </si>
  <si>
    <t>DL26H00002</t>
  </si>
  <si>
    <t>D701615092016</t>
  </si>
  <si>
    <t>20260108102818</t>
  </si>
  <si>
    <t>D701615088010</t>
  </si>
  <si>
    <t>20260108105131</t>
  </si>
  <si>
    <t>D701615088012</t>
  </si>
  <si>
    <t>D701615088011</t>
  </si>
  <si>
    <t>D701615096030</t>
  </si>
  <si>
    <t>20260108152803</t>
  </si>
  <si>
    <t>D701615097001</t>
  </si>
  <si>
    <t>20260108162806</t>
  </si>
  <si>
    <t>D701615101014</t>
  </si>
  <si>
    <t>20260108202807</t>
  </si>
  <si>
    <t>D701615101005</t>
  </si>
  <si>
    <t>D701615101006</t>
  </si>
  <si>
    <t>D701615058006</t>
  </si>
  <si>
    <t>20260108222804</t>
  </si>
  <si>
    <t>D701615058016</t>
  </si>
  <si>
    <t>D701615058013</t>
  </si>
  <si>
    <t>DL2600023</t>
  </si>
  <si>
    <t>DL26H00007</t>
  </si>
  <si>
    <t>D701625230006</t>
  </si>
  <si>
    <t>20260301232804</t>
  </si>
  <si>
    <t>D701635002024</t>
  </si>
  <si>
    <t>20260302022808</t>
  </si>
  <si>
    <t>D701635007018</t>
  </si>
  <si>
    <t>20260302102804</t>
  </si>
  <si>
    <t>D701635008029</t>
  </si>
  <si>
    <t>20260302172810</t>
  </si>
  <si>
    <t>D701635008016</t>
  </si>
  <si>
    <t>D701635017013</t>
  </si>
  <si>
    <t>20260303032806</t>
  </si>
  <si>
    <t>D701635007017</t>
  </si>
  <si>
    <t>20260303052802</t>
  </si>
  <si>
    <t>D701635028008</t>
  </si>
  <si>
    <t>20260304052806</t>
  </si>
  <si>
    <t>D701635028010</t>
  </si>
  <si>
    <t>DL26H00006</t>
  </si>
  <si>
    <t>D701635342036</t>
  </si>
  <si>
    <t>20260315222809</t>
  </si>
  <si>
    <t>D701635347005</t>
  </si>
  <si>
    <t>20260316092812</t>
  </si>
  <si>
    <t>D701635347010</t>
  </si>
  <si>
    <t>D701635352007</t>
  </si>
  <si>
    <t>20260316162808</t>
  </si>
  <si>
    <t>D701635353030</t>
  </si>
  <si>
    <t>D701635342025</t>
  </si>
  <si>
    <t>20260317012812</t>
  </si>
  <si>
    <t>D701635358021</t>
  </si>
  <si>
    <t>D701635364015</t>
  </si>
  <si>
    <t>20260317092805</t>
  </si>
  <si>
    <t>D701635364027</t>
  </si>
  <si>
    <t>D701635362020</t>
  </si>
  <si>
    <t>20260317102542</t>
  </si>
  <si>
    <t>D701635362028</t>
  </si>
  <si>
    <t>D701635365011</t>
  </si>
  <si>
    <t>20260317142806</t>
  </si>
  <si>
    <t>D701635365027</t>
  </si>
  <si>
    <t>D701635366020</t>
  </si>
  <si>
    <t>20260317162808</t>
  </si>
  <si>
    <t>D701635356008</t>
  </si>
  <si>
    <t>20260318012810</t>
  </si>
  <si>
    <t>D701635358019</t>
  </si>
  <si>
    <t>20260318052802</t>
  </si>
  <si>
    <t>D701635378010</t>
  </si>
  <si>
    <t>20260318092808</t>
  </si>
  <si>
    <t>D701635378011</t>
  </si>
  <si>
    <t>D701635380004</t>
  </si>
  <si>
    <t>20260318112805</t>
  </si>
  <si>
    <t>D701635374007</t>
  </si>
  <si>
    <t>20260318212802</t>
  </si>
  <si>
    <t>D701635375006</t>
  </si>
  <si>
    <t>D701635494011</t>
  </si>
  <si>
    <t>20260323122804</t>
  </si>
  <si>
    <t>D701635496019</t>
  </si>
  <si>
    <t>20260323162807</t>
  </si>
  <si>
    <t>D701635498028</t>
  </si>
  <si>
    <t>20260323212807</t>
  </si>
  <si>
    <t>DL2501984</t>
  </si>
  <si>
    <t>DL25H00143</t>
  </si>
  <si>
    <t>D7015A5001012</t>
  </si>
  <si>
    <t>Φ6</t>
  </si>
  <si>
    <t>20260108110902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</si>
</sst>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74"/>
  <sheetViews>
    <sheetView tabSelected="1" topLeftCell="A50" workbookViewId="0">
      <selection activeCell="M69" sqref="M69"/>
    </sheetView>
  </sheetViews>
  <sheetFormatPr defaultColWidth="9" defaultRowHeight="14.4"/>
  <cols>
    <col min="1" max="1" width="8.88888888888889" style="1"/>
    <col min="2" max="2" width="11.8888888888889" style="1" customWidth="1"/>
    <col min="3" max="3" width="17.5555555555556" style="1" customWidth="1"/>
    <col min="4" max="4" width="21.7777777777778" style="1" customWidth="1"/>
    <col min="5" max="5" width="8.88888888888889" style="1"/>
    <col min="6" max="6" width="20.3333333333333" style="1" customWidth="1"/>
    <col min="7" max="7" width="8.33333333333333" style="1" customWidth="1"/>
    <col min="8" max="8" width="14.1111111111111" style="1" customWidth="1"/>
    <col min="9" max="9" width="16.3333333333333" style="1" customWidth="1"/>
    <col min="10" max="10" width="9.44444444444444" style="1" customWidth="1"/>
    <col min="11" max="11" width="21.6666666666667" style="1" customWidth="1"/>
  </cols>
  <sheetData>
    <row r="1" ht="43.2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>
      <c r="A2" s="3" t="s">
        <v>11</v>
      </c>
      <c r="B2" s="3" t="s">
        <v>12</v>
      </c>
      <c r="C2" s="3" t="s">
        <v>13</v>
      </c>
      <c r="D2" s="3" t="s">
        <v>14</v>
      </c>
      <c r="E2" s="3" t="s">
        <v>15</v>
      </c>
      <c r="F2" s="3" t="s">
        <v>16</v>
      </c>
      <c r="G2" s="3" t="s">
        <v>17</v>
      </c>
      <c r="H2" s="3">
        <v>1.057</v>
      </c>
      <c r="I2" s="3">
        <v>1.057</v>
      </c>
      <c r="J2" s="3">
        <v>1.057</v>
      </c>
      <c r="K2" s="3" t="s">
        <v>18</v>
      </c>
    </row>
    <row r="3" spans="1:11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19</v>
      </c>
      <c r="G3" s="3" t="s">
        <v>17</v>
      </c>
      <c r="H3" s="3">
        <v>1.462</v>
      </c>
      <c r="I3" s="3">
        <v>1.462</v>
      </c>
      <c r="J3" s="3">
        <v>1.462</v>
      </c>
      <c r="K3" s="3" t="s">
        <v>20</v>
      </c>
    </row>
    <row r="4" spans="1:11">
      <c r="A4" s="3" t="s">
        <v>11</v>
      </c>
      <c r="B4" s="3" t="s">
        <v>12</v>
      </c>
      <c r="C4" s="3" t="s">
        <v>13</v>
      </c>
      <c r="D4" s="3" t="s">
        <v>14</v>
      </c>
      <c r="E4" s="3" t="s">
        <v>15</v>
      </c>
      <c r="F4" s="3" t="s">
        <v>21</v>
      </c>
      <c r="G4" s="3" t="s">
        <v>17</v>
      </c>
      <c r="H4" s="3">
        <v>1.039</v>
      </c>
      <c r="I4" s="3">
        <v>1.039</v>
      </c>
      <c r="J4" s="3">
        <v>1.039</v>
      </c>
      <c r="K4" s="3" t="s">
        <v>22</v>
      </c>
    </row>
    <row r="5" spans="1:11">
      <c r="A5" s="3" t="s">
        <v>11</v>
      </c>
      <c r="B5" s="3" t="s">
        <v>12</v>
      </c>
      <c r="C5" s="3" t="s">
        <v>13</v>
      </c>
      <c r="D5" s="3" t="s">
        <v>14</v>
      </c>
      <c r="E5" s="3" t="s">
        <v>15</v>
      </c>
      <c r="F5" s="3" t="s">
        <v>23</v>
      </c>
      <c r="G5" s="3" t="s">
        <v>17</v>
      </c>
      <c r="H5" s="3">
        <v>1.31</v>
      </c>
      <c r="I5" s="3">
        <v>1.31</v>
      </c>
      <c r="J5" s="3">
        <v>1.31</v>
      </c>
      <c r="K5" s="3" t="s">
        <v>24</v>
      </c>
    </row>
    <row r="6" spans="1:11">
      <c r="A6" s="3" t="s">
        <v>11</v>
      </c>
      <c r="B6" s="3" t="s">
        <v>12</v>
      </c>
      <c r="C6" s="3" t="s">
        <v>13</v>
      </c>
      <c r="D6" s="3" t="s">
        <v>14</v>
      </c>
      <c r="E6" s="3" t="s">
        <v>15</v>
      </c>
      <c r="F6" s="3" t="s">
        <v>25</v>
      </c>
      <c r="G6" s="3" t="s">
        <v>17</v>
      </c>
      <c r="H6" s="3">
        <v>1.346</v>
      </c>
      <c r="I6" s="3">
        <v>1.346</v>
      </c>
      <c r="J6" s="3">
        <v>1.346</v>
      </c>
      <c r="K6" s="3" t="s">
        <v>24</v>
      </c>
    </row>
    <row r="7" spans="1:11">
      <c r="A7" s="3" t="s">
        <v>11</v>
      </c>
      <c r="B7" s="3" t="s">
        <v>12</v>
      </c>
      <c r="C7" s="3" t="s">
        <v>13</v>
      </c>
      <c r="D7" s="3" t="s">
        <v>14</v>
      </c>
      <c r="E7" s="3" t="s">
        <v>15</v>
      </c>
      <c r="F7" s="3" t="s">
        <v>26</v>
      </c>
      <c r="G7" s="3" t="s">
        <v>17</v>
      </c>
      <c r="H7" s="3">
        <v>1.359</v>
      </c>
      <c r="I7" s="3">
        <v>1.359</v>
      </c>
      <c r="J7" s="3">
        <v>1.359</v>
      </c>
      <c r="K7" s="3" t="s">
        <v>24</v>
      </c>
    </row>
    <row r="8" spans="1:11">
      <c r="A8" s="3" t="s">
        <v>11</v>
      </c>
      <c r="B8" s="3" t="s">
        <v>12</v>
      </c>
      <c r="C8" s="3" t="s">
        <v>13</v>
      </c>
      <c r="D8" s="3" t="s">
        <v>14</v>
      </c>
      <c r="E8" s="3" t="s">
        <v>15</v>
      </c>
      <c r="F8" s="3" t="s">
        <v>27</v>
      </c>
      <c r="G8" s="3" t="s">
        <v>17</v>
      </c>
      <c r="H8" s="3">
        <v>1.362</v>
      </c>
      <c r="I8" s="3">
        <v>1.362</v>
      </c>
      <c r="J8" s="3">
        <v>1.362</v>
      </c>
      <c r="K8" s="3" t="s">
        <v>24</v>
      </c>
    </row>
    <row r="9" spans="1:11">
      <c r="A9" s="3" t="s">
        <v>11</v>
      </c>
      <c r="B9" s="3" t="s">
        <v>12</v>
      </c>
      <c r="C9" s="3" t="s">
        <v>13</v>
      </c>
      <c r="D9" s="3" t="s">
        <v>14</v>
      </c>
      <c r="E9" s="3" t="s">
        <v>15</v>
      </c>
      <c r="F9" s="3" t="s">
        <v>28</v>
      </c>
      <c r="G9" s="3" t="s">
        <v>17</v>
      </c>
      <c r="H9" s="3">
        <v>1.414</v>
      </c>
      <c r="I9" s="3">
        <v>1.414</v>
      </c>
      <c r="J9" s="3">
        <v>1.414</v>
      </c>
      <c r="K9" s="3" t="s">
        <v>24</v>
      </c>
    </row>
    <row r="10" spans="1:11">
      <c r="A10" s="3" t="s">
        <v>11</v>
      </c>
      <c r="B10" s="3" t="s">
        <v>12</v>
      </c>
      <c r="C10" s="3" t="s">
        <v>13</v>
      </c>
      <c r="D10" s="3" t="s">
        <v>14</v>
      </c>
      <c r="E10" s="3" t="s">
        <v>15</v>
      </c>
      <c r="F10" s="3" t="s">
        <v>29</v>
      </c>
      <c r="G10" s="3" t="s">
        <v>17</v>
      </c>
      <c r="H10" s="3">
        <v>1.43</v>
      </c>
      <c r="I10" s="3">
        <v>1.43</v>
      </c>
      <c r="J10" s="3">
        <v>1.43</v>
      </c>
      <c r="K10" s="3" t="s">
        <v>24</v>
      </c>
    </row>
    <row r="11" spans="1:11">
      <c r="A11" s="3" t="s">
        <v>11</v>
      </c>
      <c r="B11" s="3" t="s">
        <v>12</v>
      </c>
      <c r="C11" s="3" t="s">
        <v>13</v>
      </c>
      <c r="D11" s="3" t="s">
        <v>14</v>
      </c>
      <c r="E11" s="3" t="s">
        <v>15</v>
      </c>
      <c r="F11" s="3" t="s">
        <v>30</v>
      </c>
      <c r="G11" s="3" t="s">
        <v>17</v>
      </c>
      <c r="H11" s="3">
        <v>1.43</v>
      </c>
      <c r="I11" s="3">
        <v>1.43</v>
      </c>
      <c r="J11" s="3">
        <v>1.43</v>
      </c>
      <c r="K11" s="3" t="s">
        <v>24</v>
      </c>
    </row>
    <row r="12" spans="1:11">
      <c r="A12" s="3" t="s">
        <v>11</v>
      </c>
      <c r="B12" s="3" t="s">
        <v>12</v>
      </c>
      <c r="C12" s="3" t="s">
        <v>13</v>
      </c>
      <c r="D12" s="3" t="s">
        <v>14</v>
      </c>
      <c r="E12" s="3" t="s">
        <v>15</v>
      </c>
      <c r="F12" s="3" t="s">
        <v>31</v>
      </c>
      <c r="G12" s="3" t="s">
        <v>17</v>
      </c>
      <c r="H12" s="3">
        <v>1.53</v>
      </c>
      <c r="I12" s="3">
        <v>1.53</v>
      </c>
      <c r="J12" s="3">
        <v>1.53</v>
      </c>
      <c r="K12" s="3" t="s">
        <v>24</v>
      </c>
    </row>
    <row r="13" spans="1:11">
      <c r="A13" s="3" t="s">
        <v>11</v>
      </c>
      <c r="B13" s="3" t="s">
        <v>12</v>
      </c>
      <c r="C13" s="3" t="s">
        <v>13</v>
      </c>
      <c r="D13" s="3" t="s">
        <v>14</v>
      </c>
      <c r="E13" s="3" t="s">
        <v>15</v>
      </c>
      <c r="F13" s="3" t="s">
        <v>32</v>
      </c>
      <c r="G13" s="3" t="s">
        <v>17</v>
      </c>
      <c r="H13" s="3">
        <v>1.581</v>
      </c>
      <c r="I13" s="3">
        <v>1.581</v>
      </c>
      <c r="J13" s="3">
        <v>1.581</v>
      </c>
      <c r="K13" s="3" t="s">
        <v>24</v>
      </c>
    </row>
    <row r="14" spans="1:11">
      <c r="A14" s="3" t="s">
        <v>11</v>
      </c>
      <c r="B14" s="3" t="s">
        <v>33</v>
      </c>
      <c r="C14" s="3" t="s">
        <v>34</v>
      </c>
      <c r="D14" s="3" t="s">
        <v>14</v>
      </c>
      <c r="E14" s="3" t="s">
        <v>35</v>
      </c>
      <c r="F14" s="3" t="s">
        <v>36</v>
      </c>
      <c r="G14" s="3" t="s">
        <v>17</v>
      </c>
      <c r="H14" s="3">
        <v>1.29</v>
      </c>
      <c r="I14" s="3">
        <v>1.29</v>
      </c>
      <c r="J14" s="3">
        <v>1.29</v>
      </c>
      <c r="K14" s="3" t="s">
        <v>37</v>
      </c>
    </row>
    <row r="15" spans="1:11">
      <c r="A15" s="3" t="s">
        <v>11</v>
      </c>
      <c r="B15" s="3" t="s">
        <v>33</v>
      </c>
      <c r="C15" s="3" t="s">
        <v>34</v>
      </c>
      <c r="D15" s="3" t="s">
        <v>14</v>
      </c>
      <c r="E15" s="3" t="s">
        <v>35</v>
      </c>
      <c r="F15" s="3" t="s">
        <v>38</v>
      </c>
      <c r="G15" s="3" t="s">
        <v>17</v>
      </c>
      <c r="H15" s="3">
        <v>1.542</v>
      </c>
      <c r="I15" s="3">
        <v>1.542</v>
      </c>
      <c r="J15" s="3">
        <v>1.542</v>
      </c>
      <c r="K15" s="3" t="s">
        <v>39</v>
      </c>
    </row>
    <row r="16" spans="1:11">
      <c r="A16" s="3" t="s">
        <v>11</v>
      </c>
      <c r="B16" s="3" t="s">
        <v>33</v>
      </c>
      <c r="C16" s="3" t="s">
        <v>34</v>
      </c>
      <c r="D16" s="3" t="s">
        <v>14</v>
      </c>
      <c r="E16" s="3" t="s">
        <v>35</v>
      </c>
      <c r="F16" s="3" t="s">
        <v>40</v>
      </c>
      <c r="G16" s="3" t="s">
        <v>17</v>
      </c>
      <c r="H16" s="3">
        <v>1.546</v>
      </c>
      <c r="I16" s="3">
        <v>1.546</v>
      </c>
      <c r="J16" s="3">
        <v>1.546</v>
      </c>
      <c r="K16" s="3" t="s">
        <v>39</v>
      </c>
    </row>
    <row r="17" spans="1:11">
      <c r="A17" s="3" t="s">
        <v>11</v>
      </c>
      <c r="B17" s="3" t="s">
        <v>33</v>
      </c>
      <c r="C17" s="3" t="s">
        <v>34</v>
      </c>
      <c r="D17" s="3" t="s">
        <v>14</v>
      </c>
      <c r="E17" s="3" t="s">
        <v>35</v>
      </c>
      <c r="F17" s="3" t="s">
        <v>41</v>
      </c>
      <c r="G17" s="3" t="s">
        <v>17</v>
      </c>
      <c r="H17" s="3">
        <v>1.268</v>
      </c>
      <c r="I17" s="3">
        <v>1.268</v>
      </c>
      <c r="J17" s="3">
        <v>1.268</v>
      </c>
      <c r="K17" s="3" t="s">
        <v>42</v>
      </c>
    </row>
    <row r="18" spans="1:11">
      <c r="A18" s="3" t="s">
        <v>11</v>
      </c>
      <c r="B18" s="3" t="s">
        <v>33</v>
      </c>
      <c r="C18" s="3" t="s">
        <v>34</v>
      </c>
      <c r="D18" s="3" t="s">
        <v>14</v>
      </c>
      <c r="E18" s="3" t="s">
        <v>35</v>
      </c>
      <c r="F18" s="3" t="s">
        <v>43</v>
      </c>
      <c r="G18" s="3" t="s">
        <v>17</v>
      </c>
      <c r="H18" s="3">
        <v>1.446</v>
      </c>
      <c r="I18" s="3">
        <v>1.446</v>
      </c>
      <c r="J18" s="3">
        <v>1.446</v>
      </c>
      <c r="K18" s="3" t="s">
        <v>42</v>
      </c>
    </row>
    <row r="19" spans="1:11">
      <c r="A19" s="3" t="s">
        <v>11</v>
      </c>
      <c r="B19" s="3" t="s">
        <v>33</v>
      </c>
      <c r="C19" s="3" t="s">
        <v>34</v>
      </c>
      <c r="D19" s="3" t="s">
        <v>14</v>
      </c>
      <c r="E19" s="3" t="s">
        <v>35</v>
      </c>
      <c r="F19" s="3" t="s">
        <v>44</v>
      </c>
      <c r="G19" s="3" t="s">
        <v>17</v>
      </c>
      <c r="H19" s="3">
        <v>1.553</v>
      </c>
      <c r="I19" s="3">
        <v>1.553</v>
      </c>
      <c r="J19" s="3">
        <v>1.553</v>
      </c>
      <c r="K19" s="3" t="s">
        <v>45</v>
      </c>
    </row>
    <row r="20" spans="1:11">
      <c r="A20" s="3" t="s">
        <v>11</v>
      </c>
      <c r="B20" s="3" t="s">
        <v>33</v>
      </c>
      <c r="C20" s="3" t="s">
        <v>34</v>
      </c>
      <c r="D20" s="3" t="s">
        <v>14</v>
      </c>
      <c r="E20" s="3" t="s">
        <v>35</v>
      </c>
      <c r="F20" s="3" t="s">
        <v>46</v>
      </c>
      <c r="G20" s="3" t="s">
        <v>17</v>
      </c>
      <c r="H20" s="3">
        <v>1.567</v>
      </c>
      <c r="I20" s="3">
        <v>1.567</v>
      </c>
      <c r="J20" s="3">
        <v>1.567</v>
      </c>
      <c r="K20" s="3" t="s">
        <v>45</v>
      </c>
    </row>
    <row r="21" spans="1:11">
      <c r="A21" s="3" t="s">
        <v>11</v>
      </c>
      <c r="B21" s="3" t="s">
        <v>12</v>
      </c>
      <c r="C21" s="3" t="s">
        <v>13</v>
      </c>
      <c r="D21" s="3" t="s">
        <v>14</v>
      </c>
      <c r="E21" s="3" t="s">
        <v>15</v>
      </c>
      <c r="F21" s="3" t="s">
        <v>47</v>
      </c>
      <c r="G21" s="3" t="s">
        <v>17</v>
      </c>
      <c r="H21" s="3">
        <v>1.271</v>
      </c>
      <c r="I21" s="3">
        <v>1.271</v>
      </c>
      <c r="J21" s="3">
        <v>1.271</v>
      </c>
      <c r="K21" s="3" t="s">
        <v>48</v>
      </c>
    </row>
    <row r="22" spans="1:11">
      <c r="A22" s="3" t="s">
        <v>11</v>
      </c>
      <c r="B22" s="3" t="s">
        <v>12</v>
      </c>
      <c r="C22" s="3" t="s">
        <v>13</v>
      </c>
      <c r="D22" s="3" t="s">
        <v>14</v>
      </c>
      <c r="E22" s="3" t="s">
        <v>15</v>
      </c>
      <c r="F22" s="3" t="s">
        <v>49</v>
      </c>
      <c r="G22" s="3" t="s">
        <v>17</v>
      </c>
      <c r="H22" s="3">
        <v>0.955</v>
      </c>
      <c r="I22" s="3">
        <v>0.955</v>
      </c>
      <c r="J22" s="3">
        <v>0.955</v>
      </c>
      <c r="K22" s="3" t="s">
        <v>50</v>
      </c>
    </row>
    <row r="23" spans="1:11">
      <c r="A23" s="3" t="s">
        <v>11</v>
      </c>
      <c r="B23" s="3" t="s">
        <v>12</v>
      </c>
      <c r="C23" s="3" t="s">
        <v>13</v>
      </c>
      <c r="D23" s="3" t="s">
        <v>14</v>
      </c>
      <c r="E23" s="3" t="s">
        <v>15</v>
      </c>
      <c r="F23" s="3" t="s">
        <v>51</v>
      </c>
      <c r="G23" s="3" t="s">
        <v>17</v>
      </c>
      <c r="H23" s="3">
        <v>1.209</v>
      </c>
      <c r="I23" s="3">
        <v>1.209</v>
      </c>
      <c r="J23" s="3">
        <v>1.209</v>
      </c>
      <c r="K23" s="3" t="s">
        <v>52</v>
      </c>
    </row>
    <row r="24" spans="1:11">
      <c r="A24" s="3" t="s">
        <v>11</v>
      </c>
      <c r="B24" s="3" t="s">
        <v>53</v>
      </c>
      <c r="C24" s="3" t="s">
        <v>54</v>
      </c>
      <c r="D24" s="3" t="s">
        <v>14</v>
      </c>
      <c r="E24" s="3" t="s">
        <v>35</v>
      </c>
      <c r="F24" s="3" t="s">
        <v>55</v>
      </c>
      <c r="G24" s="3" t="s">
        <v>17</v>
      </c>
      <c r="H24" s="3">
        <v>1.567</v>
      </c>
      <c r="I24" s="3">
        <v>1.567</v>
      </c>
      <c r="J24" s="3">
        <v>1.567</v>
      </c>
      <c r="K24" s="3" t="s">
        <v>56</v>
      </c>
    </row>
    <row r="25" spans="1:11">
      <c r="A25" s="3" t="s">
        <v>11</v>
      </c>
      <c r="B25" s="3" t="s">
        <v>53</v>
      </c>
      <c r="C25" s="3" t="s">
        <v>54</v>
      </c>
      <c r="D25" s="3" t="s">
        <v>14</v>
      </c>
      <c r="E25" s="3" t="s">
        <v>35</v>
      </c>
      <c r="F25" s="3" t="s">
        <v>57</v>
      </c>
      <c r="G25" s="3" t="s">
        <v>17</v>
      </c>
      <c r="H25" s="3">
        <v>1.272</v>
      </c>
      <c r="I25" s="3">
        <v>1.272</v>
      </c>
      <c r="J25" s="3">
        <v>1.272</v>
      </c>
      <c r="K25" s="3" t="s">
        <v>58</v>
      </c>
    </row>
    <row r="26" spans="1:11">
      <c r="A26" s="3" t="s">
        <v>11</v>
      </c>
      <c r="B26" s="3" t="s">
        <v>53</v>
      </c>
      <c r="C26" s="3" t="s">
        <v>54</v>
      </c>
      <c r="D26" s="3" t="s">
        <v>14</v>
      </c>
      <c r="E26" s="3" t="s">
        <v>35</v>
      </c>
      <c r="F26" s="3" t="s">
        <v>59</v>
      </c>
      <c r="G26" s="3" t="s">
        <v>17</v>
      </c>
      <c r="H26" s="3">
        <v>1.561</v>
      </c>
      <c r="I26" s="3">
        <v>1.561</v>
      </c>
      <c r="J26" s="3">
        <v>1.561</v>
      </c>
      <c r="K26" s="3" t="s">
        <v>60</v>
      </c>
    </row>
    <row r="27" spans="1:11">
      <c r="A27" s="3" t="s">
        <v>11</v>
      </c>
      <c r="B27" s="3" t="s">
        <v>61</v>
      </c>
      <c r="C27" s="3" t="s">
        <v>62</v>
      </c>
      <c r="D27" s="3" t="s">
        <v>14</v>
      </c>
      <c r="E27" s="3" t="s">
        <v>35</v>
      </c>
      <c r="F27" s="3" t="s">
        <v>63</v>
      </c>
      <c r="G27" s="3" t="s">
        <v>17</v>
      </c>
      <c r="H27" s="3">
        <v>1.575</v>
      </c>
      <c r="I27" s="3">
        <v>1.575</v>
      </c>
      <c r="J27" s="3">
        <v>1.575</v>
      </c>
      <c r="K27" s="3" t="s">
        <v>64</v>
      </c>
    </row>
    <row r="28" spans="1:11">
      <c r="A28" s="3" t="s">
        <v>11</v>
      </c>
      <c r="B28" s="3" t="s">
        <v>53</v>
      </c>
      <c r="C28" s="3" t="s">
        <v>54</v>
      </c>
      <c r="D28" s="3" t="s">
        <v>14</v>
      </c>
      <c r="E28" s="3" t="s">
        <v>35</v>
      </c>
      <c r="F28" s="3" t="s">
        <v>65</v>
      </c>
      <c r="G28" s="3" t="s">
        <v>17</v>
      </c>
      <c r="H28" s="3">
        <v>1.559</v>
      </c>
      <c r="I28" s="3">
        <v>1.559</v>
      </c>
      <c r="J28" s="3">
        <v>1.559</v>
      </c>
      <c r="K28" s="3" t="s">
        <v>66</v>
      </c>
    </row>
    <row r="29" spans="1:11">
      <c r="A29" s="3" t="s">
        <v>11</v>
      </c>
      <c r="B29" s="3" t="s">
        <v>53</v>
      </c>
      <c r="C29" s="3" t="s">
        <v>54</v>
      </c>
      <c r="D29" s="3" t="s">
        <v>14</v>
      </c>
      <c r="E29" s="3" t="s">
        <v>35</v>
      </c>
      <c r="F29" s="3" t="s">
        <v>67</v>
      </c>
      <c r="G29" s="3" t="s">
        <v>17</v>
      </c>
      <c r="H29" s="3">
        <v>1.57</v>
      </c>
      <c r="I29" s="3">
        <v>1.57</v>
      </c>
      <c r="J29" s="3">
        <v>1.57</v>
      </c>
      <c r="K29" s="3" t="s">
        <v>66</v>
      </c>
    </row>
    <row r="30" spans="1:11">
      <c r="A30" s="3" t="s">
        <v>11</v>
      </c>
      <c r="B30" s="3" t="s">
        <v>53</v>
      </c>
      <c r="C30" s="3" t="s">
        <v>54</v>
      </c>
      <c r="D30" s="3" t="s">
        <v>14</v>
      </c>
      <c r="E30" s="3" t="s">
        <v>35</v>
      </c>
      <c r="F30" s="3" t="s">
        <v>68</v>
      </c>
      <c r="G30" s="3" t="s">
        <v>17</v>
      </c>
      <c r="H30" s="3">
        <v>1.584</v>
      </c>
      <c r="I30" s="3">
        <v>1.584</v>
      </c>
      <c r="J30" s="3">
        <v>1.584</v>
      </c>
      <c r="K30" s="3" t="s">
        <v>66</v>
      </c>
    </row>
    <row r="31" spans="1:11">
      <c r="A31" s="3" t="s">
        <v>11</v>
      </c>
      <c r="B31" s="3" t="s">
        <v>61</v>
      </c>
      <c r="C31" s="3" t="s">
        <v>62</v>
      </c>
      <c r="D31" s="3" t="s">
        <v>14</v>
      </c>
      <c r="E31" s="3" t="s">
        <v>35</v>
      </c>
      <c r="F31" s="3" t="s">
        <v>69</v>
      </c>
      <c r="G31" s="3" t="s">
        <v>17</v>
      </c>
      <c r="H31" s="3">
        <v>1.579</v>
      </c>
      <c r="I31" s="3">
        <v>1.579</v>
      </c>
      <c r="J31" s="3">
        <v>1.579</v>
      </c>
      <c r="K31" s="3" t="s">
        <v>70</v>
      </c>
    </row>
    <row r="32" spans="1:11">
      <c r="A32" s="3" t="s">
        <v>11</v>
      </c>
      <c r="B32" s="3" t="s">
        <v>61</v>
      </c>
      <c r="C32" s="3" t="s">
        <v>62</v>
      </c>
      <c r="D32" s="3" t="s">
        <v>14</v>
      </c>
      <c r="E32" s="3" t="s">
        <v>35</v>
      </c>
      <c r="F32" s="3" t="s">
        <v>71</v>
      </c>
      <c r="G32" s="3" t="s">
        <v>17</v>
      </c>
      <c r="H32" s="3">
        <v>1.537</v>
      </c>
      <c r="I32" s="3">
        <v>1.537</v>
      </c>
      <c r="J32" s="3">
        <v>1.537</v>
      </c>
      <c r="K32" s="3" t="s">
        <v>72</v>
      </c>
    </row>
    <row r="33" spans="1:11">
      <c r="A33" s="3" t="s">
        <v>11</v>
      </c>
      <c r="B33" s="3" t="s">
        <v>61</v>
      </c>
      <c r="C33" s="3" t="s">
        <v>62</v>
      </c>
      <c r="D33" s="3" t="s">
        <v>14</v>
      </c>
      <c r="E33" s="3" t="s">
        <v>35</v>
      </c>
      <c r="F33" s="3" t="s">
        <v>73</v>
      </c>
      <c r="G33" s="3" t="s">
        <v>17</v>
      </c>
      <c r="H33" s="3">
        <v>1.522</v>
      </c>
      <c r="I33" s="3">
        <v>1.522</v>
      </c>
      <c r="J33" s="3">
        <v>1.522</v>
      </c>
      <c r="K33" s="3" t="s">
        <v>74</v>
      </c>
    </row>
    <row r="34" spans="1:11">
      <c r="A34" s="3" t="s">
        <v>11</v>
      </c>
      <c r="B34" s="3" t="s">
        <v>61</v>
      </c>
      <c r="C34" s="3" t="s">
        <v>62</v>
      </c>
      <c r="D34" s="3" t="s">
        <v>14</v>
      </c>
      <c r="E34" s="3" t="s">
        <v>35</v>
      </c>
      <c r="F34" s="3" t="s">
        <v>75</v>
      </c>
      <c r="G34" s="3" t="s">
        <v>17</v>
      </c>
      <c r="H34" s="3">
        <v>1.548</v>
      </c>
      <c r="I34" s="3">
        <v>1.548</v>
      </c>
      <c r="J34" s="3">
        <v>1.548</v>
      </c>
      <c r="K34" s="3" t="s">
        <v>74</v>
      </c>
    </row>
    <row r="35" spans="1:11">
      <c r="A35" s="3" t="s">
        <v>11</v>
      </c>
      <c r="B35" s="3" t="s">
        <v>61</v>
      </c>
      <c r="C35" s="3" t="s">
        <v>62</v>
      </c>
      <c r="D35" s="3" t="s">
        <v>14</v>
      </c>
      <c r="E35" s="3" t="s">
        <v>35</v>
      </c>
      <c r="F35" s="3" t="s">
        <v>76</v>
      </c>
      <c r="G35" s="3" t="s">
        <v>17</v>
      </c>
      <c r="H35" s="3">
        <v>1.554</v>
      </c>
      <c r="I35" s="3">
        <v>1.554</v>
      </c>
      <c r="J35" s="3">
        <v>1.554</v>
      </c>
      <c r="K35" s="3" t="s">
        <v>74</v>
      </c>
    </row>
    <row r="36" spans="1:11">
      <c r="A36" s="3" t="s">
        <v>11</v>
      </c>
      <c r="B36" s="3" t="s">
        <v>53</v>
      </c>
      <c r="C36" s="3" t="s">
        <v>54</v>
      </c>
      <c r="D36" s="3" t="s">
        <v>14</v>
      </c>
      <c r="E36" s="3" t="s">
        <v>35</v>
      </c>
      <c r="F36" s="3" t="s">
        <v>77</v>
      </c>
      <c r="G36" s="3" t="s">
        <v>17</v>
      </c>
      <c r="H36" s="3">
        <v>1.365</v>
      </c>
      <c r="I36" s="3">
        <v>1.365</v>
      </c>
      <c r="J36" s="3">
        <v>1.365</v>
      </c>
      <c r="K36" s="3" t="s">
        <v>78</v>
      </c>
    </row>
    <row r="37" spans="1:11">
      <c r="A37" s="3" t="s">
        <v>11</v>
      </c>
      <c r="B37" s="3" t="s">
        <v>53</v>
      </c>
      <c r="C37" s="3" t="s">
        <v>54</v>
      </c>
      <c r="D37" s="3" t="s">
        <v>14</v>
      </c>
      <c r="E37" s="3" t="s">
        <v>35</v>
      </c>
      <c r="F37" s="3" t="s">
        <v>79</v>
      </c>
      <c r="G37" s="3" t="s">
        <v>17</v>
      </c>
      <c r="H37" s="3">
        <v>1.447</v>
      </c>
      <c r="I37" s="3">
        <v>1.447</v>
      </c>
      <c r="J37" s="3">
        <v>1.447</v>
      </c>
      <c r="K37" s="3" t="s">
        <v>78</v>
      </c>
    </row>
    <row r="38" spans="1:11">
      <c r="A38" s="3" t="s">
        <v>11</v>
      </c>
      <c r="B38" s="3" t="s">
        <v>53</v>
      </c>
      <c r="C38" s="3" t="s">
        <v>54</v>
      </c>
      <c r="D38" s="3" t="s">
        <v>14</v>
      </c>
      <c r="E38" s="3" t="s">
        <v>35</v>
      </c>
      <c r="F38" s="3" t="s">
        <v>80</v>
      </c>
      <c r="G38" s="3" t="s">
        <v>17</v>
      </c>
      <c r="H38" s="3">
        <v>1.473</v>
      </c>
      <c r="I38" s="3">
        <v>1.473</v>
      </c>
      <c r="J38" s="3">
        <v>1.473</v>
      </c>
      <c r="K38" s="3" t="s">
        <v>78</v>
      </c>
    </row>
    <row r="39" spans="1:11">
      <c r="A39" s="3" t="s">
        <v>11</v>
      </c>
      <c r="B39" s="3" t="s">
        <v>81</v>
      </c>
      <c r="C39" s="3" t="s">
        <v>82</v>
      </c>
      <c r="D39" s="3" t="s">
        <v>14</v>
      </c>
      <c r="E39" s="3" t="s">
        <v>35</v>
      </c>
      <c r="F39" s="3" t="s">
        <v>83</v>
      </c>
      <c r="G39" s="3" t="s">
        <v>17</v>
      </c>
      <c r="H39" s="3">
        <v>1.569</v>
      </c>
      <c r="I39" s="3">
        <v>1.569</v>
      </c>
      <c r="J39" s="3">
        <v>1.569</v>
      </c>
      <c r="K39" s="3" t="s">
        <v>84</v>
      </c>
    </row>
    <row r="40" spans="1:11">
      <c r="A40" s="3" t="s">
        <v>11</v>
      </c>
      <c r="B40" s="3" t="s">
        <v>81</v>
      </c>
      <c r="C40" s="3" t="s">
        <v>82</v>
      </c>
      <c r="D40" s="3" t="s">
        <v>14</v>
      </c>
      <c r="E40" s="3" t="s">
        <v>35</v>
      </c>
      <c r="F40" s="3" t="s">
        <v>85</v>
      </c>
      <c r="G40" s="3" t="s">
        <v>17</v>
      </c>
      <c r="H40" s="3">
        <v>1.038</v>
      </c>
      <c r="I40" s="3">
        <v>1.038</v>
      </c>
      <c r="J40" s="3">
        <v>1.038</v>
      </c>
      <c r="K40" s="3" t="s">
        <v>86</v>
      </c>
    </row>
    <row r="41" spans="1:11">
      <c r="A41" s="3" t="s">
        <v>11</v>
      </c>
      <c r="B41" s="3" t="s">
        <v>81</v>
      </c>
      <c r="C41" s="3" t="s">
        <v>82</v>
      </c>
      <c r="D41" s="3" t="s">
        <v>14</v>
      </c>
      <c r="E41" s="3" t="s">
        <v>35</v>
      </c>
      <c r="F41" s="3" t="s">
        <v>87</v>
      </c>
      <c r="G41" s="3" t="s">
        <v>17</v>
      </c>
      <c r="H41" s="3">
        <v>1.378</v>
      </c>
      <c r="I41" s="3">
        <v>1.378</v>
      </c>
      <c r="J41" s="3">
        <v>1.378</v>
      </c>
      <c r="K41" s="3" t="s">
        <v>88</v>
      </c>
    </row>
    <row r="42" spans="1:11">
      <c r="A42" s="3" t="s">
        <v>11</v>
      </c>
      <c r="B42" s="3" t="s">
        <v>81</v>
      </c>
      <c r="C42" s="3" t="s">
        <v>82</v>
      </c>
      <c r="D42" s="3" t="s">
        <v>14</v>
      </c>
      <c r="E42" s="3" t="s">
        <v>35</v>
      </c>
      <c r="F42" s="3" t="s">
        <v>89</v>
      </c>
      <c r="G42" s="3" t="s">
        <v>17</v>
      </c>
      <c r="H42" s="3">
        <v>1.3</v>
      </c>
      <c r="I42" s="3">
        <v>1.3</v>
      </c>
      <c r="J42" s="3">
        <v>1.3</v>
      </c>
      <c r="K42" s="3" t="s">
        <v>90</v>
      </c>
    </row>
    <row r="43" spans="1:11">
      <c r="A43" s="3" t="s">
        <v>11</v>
      </c>
      <c r="B43" s="3" t="s">
        <v>81</v>
      </c>
      <c r="C43" s="3" t="s">
        <v>82</v>
      </c>
      <c r="D43" s="3" t="s">
        <v>14</v>
      </c>
      <c r="E43" s="3" t="s">
        <v>35</v>
      </c>
      <c r="F43" s="3" t="s">
        <v>91</v>
      </c>
      <c r="G43" s="3" t="s">
        <v>17</v>
      </c>
      <c r="H43" s="3">
        <v>1.307</v>
      </c>
      <c r="I43" s="3">
        <v>1.307</v>
      </c>
      <c r="J43" s="3">
        <v>1.307</v>
      </c>
      <c r="K43" s="3" t="s">
        <v>90</v>
      </c>
    </row>
    <row r="44" spans="1:11">
      <c r="A44" s="3" t="s">
        <v>11</v>
      </c>
      <c r="B44" s="3" t="s">
        <v>81</v>
      </c>
      <c r="C44" s="3" t="s">
        <v>82</v>
      </c>
      <c r="D44" s="3" t="s">
        <v>14</v>
      </c>
      <c r="E44" s="3" t="s">
        <v>35</v>
      </c>
      <c r="F44" s="3" t="s">
        <v>92</v>
      </c>
      <c r="G44" s="3" t="s">
        <v>17</v>
      </c>
      <c r="H44" s="3">
        <v>1.54</v>
      </c>
      <c r="I44" s="3">
        <v>1.54</v>
      </c>
      <c r="J44" s="3">
        <v>1.54</v>
      </c>
      <c r="K44" s="3" t="s">
        <v>93</v>
      </c>
    </row>
    <row r="45" spans="1:11">
      <c r="A45" s="3" t="s">
        <v>11</v>
      </c>
      <c r="B45" s="3" t="s">
        <v>81</v>
      </c>
      <c r="C45" s="3" t="s">
        <v>82</v>
      </c>
      <c r="D45" s="3" t="s">
        <v>14</v>
      </c>
      <c r="E45" s="3" t="s">
        <v>35</v>
      </c>
      <c r="F45" s="3" t="s">
        <v>94</v>
      </c>
      <c r="G45" s="3" t="s">
        <v>17</v>
      </c>
      <c r="H45" s="3">
        <v>1.573</v>
      </c>
      <c r="I45" s="3">
        <v>1.573</v>
      </c>
      <c r="J45" s="3">
        <v>1.573</v>
      </c>
      <c r="K45" s="3" t="s">
        <v>95</v>
      </c>
    </row>
    <row r="46" spans="1:11">
      <c r="A46" s="3" t="s">
        <v>11</v>
      </c>
      <c r="B46" s="3" t="s">
        <v>81</v>
      </c>
      <c r="C46" s="3" t="s">
        <v>82</v>
      </c>
      <c r="D46" s="3" t="s">
        <v>14</v>
      </c>
      <c r="E46" s="3" t="s">
        <v>35</v>
      </c>
      <c r="F46" s="3" t="s">
        <v>96</v>
      </c>
      <c r="G46" s="3" t="s">
        <v>17</v>
      </c>
      <c r="H46" s="3">
        <v>1.522</v>
      </c>
      <c r="I46" s="3">
        <v>1.522</v>
      </c>
      <c r="J46" s="3">
        <v>1.522</v>
      </c>
      <c r="K46" s="3" t="s">
        <v>97</v>
      </c>
    </row>
    <row r="47" spans="1:11">
      <c r="A47" s="3" t="s">
        <v>11</v>
      </c>
      <c r="B47" s="3" t="s">
        <v>81</v>
      </c>
      <c r="C47" s="3" t="s">
        <v>82</v>
      </c>
      <c r="D47" s="3" t="s">
        <v>14</v>
      </c>
      <c r="E47" s="3" t="s">
        <v>35</v>
      </c>
      <c r="F47" s="3" t="s">
        <v>98</v>
      </c>
      <c r="G47" s="3" t="s">
        <v>17</v>
      </c>
      <c r="H47" s="3">
        <v>1.554</v>
      </c>
      <c r="I47" s="3">
        <v>1.554</v>
      </c>
      <c r="J47" s="3">
        <v>1.554</v>
      </c>
      <c r="K47" s="3" t="s">
        <v>97</v>
      </c>
    </row>
    <row r="48" spans="1:11">
      <c r="A48" s="3" t="s">
        <v>11</v>
      </c>
      <c r="B48" s="3" t="s">
        <v>81</v>
      </c>
      <c r="C48" s="3" t="s">
        <v>99</v>
      </c>
      <c r="D48" s="3" t="s">
        <v>14</v>
      </c>
      <c r="E48" s="3" t="s">
        <v>15</v>
      </c>
      <c r="F48" s="3" t="s">
        <v>100</v>
      </c>
      <c r="G48" s="3" t="s">
        <v>17</v>
      </c>
      <c r="H48" s="3">
        <v>1.338</v>
      </c>
      <c r="I48" s="3">
        <v>1.338</v>
      </c>
      <c r="J48" s="3">
        <v>1.338</v>
      </c>
      <c r="K48" s="3" t="s">
        <v>101</v>
      </c>
    </row>
    <row r="49" spans="1:11">
      <c r="A49" s="3" t="s">
        <v>11</v>
      </c>
      <c r="B49" s="3" t="s">
        <v>81</v>
      </c>
      <c r="C49" s="3" t="s">
        <v>99</v>
      </c>
      <c r="D49" s="3" t="s">
        <v>14</v>
      </c>
      <c r="E49" s="3" t="s">
        <v>15</v>
      </c>
      <c r="F49" s="3" t="s">
        <v>102</v>
      </c>
      <c r="G49" s="3" t="s">
        <v>17</v>
      </c>
      <c r="H49" s="3">
        <v>1.076</v>
      </c>
      <c r="I49" s="3">
        <v>1.076</v>
      </c>
      <c r="J49" s="3">
        <v>1.076</v>
      </c>
      <c r="K49" s="3" t="s">
        <v>103</v>
      </c>
    </row>
    <row r="50" spans="1:11">
      <c r="A50" s="3" t="s">
        <v>11</v>
      </c>
      <c r="B50" s="3" t="s">
        <v>81</v>
      </c>
      <c r="C50" s="3" t="s">
        <v>99</v>
      </c>
      <c r="D50" s="3" t="s">
        <v>14</v>
      </c>
      <c r="E50" s="3" t="s">
        <v>15</v>
      </c>
      <c r="F50" s="3" t="s">
        <v>104</v>
      </c>
      <c r="G50" s="3" t="s">
        <v>17</v>
      </c>
      <c r="H50" s="3">
        <v>1.447</v>
      </c>
      <c r="I50" s="3">
        <v>1.447</v>
      </c>
      <c r="J50" s="3">
        <v>1.447</v>
      </c>
      <c r="K50" s="3" t="s">
        <v>103</v>
      </c>
    </row>
    <row r="51" spans="1:11">
      <c r="A51" s="3" t="s">
        <v>11</v>
      </c>
      <c r="B51" s="3" t="s">
        <v>81</v>
      </c>
      <c r="C51" s="3" t="s">
        <v>99</v>
      </c>
      <c r="D51" s="3" t="s">
        <v>14</v>
      </c>
      <c r="E51" s="3" t="s">
        <v>15</v>
      </c>
      <c r="F51" s="3" t="s">
        <v>105</v>
      </c>
      <c r="G51" s="3" t="s">
        <v>17</v>
      </c>
      <c r="H51" s="3">
        <v>1.23</v>
      </c>
      <c r="I51" s="3">
        <v>1.23</v>
      </c>
      <c r="J51" s="3">
        <v>1.23</v>
      </c>
      <c r="K51" s="3" t="s">
        <v>106</v>
      </c>
    </row>
    <row r="52" spans="1:11">
      <c r="A52" s="3" t="s">
        <v>11</v>
      </c>
      <c r="B52" s="3" t="s">
        <v>81</v>
      </c>
      <c r="C52" s="3" t="s">
        <v>99</v>
      </c>
      <c r="D52" s="3" t="s">
        <v>14</v>
      </c>
      <c r="E52" s="3" t="s">
        <v>15</v>
      </c>
      <c r="F52" s="3" t="s">
        <v>107</v>
      </c>
      <c r="G52" s="3" t="s">
        <v>17</v>
      </c>
      <c r="H52" s="3">
        <v>1.26</v>
      </c>
      <c r="I52" s="3">
        <v>1.26</v>
      </c>
      <c r="J52" s="3">
        <v>1.26</v>
      </c>
      <c r="K52" s="3" t="s">
        <v>106</v>
      </c>
    </row>
    <row r="53" spans="1:11">
      <c r="A53" s="3" t="s">
        <v>11</v>
      </c>
      <c r="B53" s="3" t="s">
        <v>81</v>
      </c>
      <c r="C53" s="3" t="s">
        <v>99</v>
      </c>
      <c r="D53" s="3" t="s">
        <v>14</v>
      </c>
      <c r="E53" s="3" t="s">
        <v>15</v>
      </c>
      <c r="F53" s="3" t="s">
        <v>108</v>
      </c>
      <c r="G53" s="3" t="s">
        <v>17</v>
      </c>
      <c r="H53" s="3">
        <v>1.539</v>
      </c>
      <c r="I53" s="3">
        <v>1.539</v>
      </c>
      <c r="J53" s="3">
        <v>1.539</v>
      </c>
      <c r="K53" s="3" t="s">
        <v>109</v>
      </c>
    </row>
    <row r="54" spans="1:11">
      <c r="A54" s="3" t="s">
        <v>11</v>
      </c>
      <c r="B54" s="3" t="s">
        <v>81</v>
      </c>
      <c r="C54" s="3" t="s">
        <v>99</v>
      </c>
      <c r="D54" s="3" t="s">
        <v>14</v>
      </c>
      <c r="E54" s="3" t="s">
        <v>15</v>
      </c>
      <c r="F54" s="3" t="s">
        <v>110</v>
      </c>
      <c r="G54" s="3" t="s">
        <v>17</v>
      </c>
      <c r="H54" s="3">
        <v>1.598</v>
      </c>
      <c r="I54" s="3">
        <v>1.598</v>
      </c>
      <c r="J54" s="3">
        <v>1.598</v>
      </c>
      <c r="K54" s="3" t="s">
        <v>109</v>
      </c>
    </row>
    <row r="55" spans="1:11">
      <c r="A55" s="3" t="s">
        <v>11</v>
      </c>
      <c r="B55" s="3" t="s">
        <v>81</v>
      </c>
      <c r="C55" s="3" t="s">
        <v>99</v>
      </c>
      <c r="D55" s="3" t="s">
        <v>14</v>
      </c>
      <c r="E55" s="3" t="s">
        <v>15</v>
      </c>
      <c r="F55" s="3" t="s">
        <v>111</v>
      </c>
      <c r="G55" s="3" t="s">
        <v>17</v>
      </c>
      <c r="H55" s="3">
        <v>1.446</v>
      </c>
      <c r="I55" s="3">
        <v>1.446</v>
      </c>
      <c r="J55" s="3">
        <v>1.446</v>
      </c>
      <c r="K55" s="3" t="s">
        <v>112</v>
      </c>
    </row>
    <row r="56" spans="1:11">
      <c r="A56" s="3" t="s">
        <v>11</v>
      </c>
      <c r="B56" s="3" t="s">
        <v>81</v>
      </c>
      <c r="C56" s="3" t="s">
        <v>99</v>
      </c>
      <c r="D56" s="3" t="s">
        <v>14</v>
      </c>
      <c r="E56" s="3" t="s">
        <v>15</v>
      </c>
      <c r="F56" s="3" t="s">
        <v>113</v>
      </c>
      <c r="G56" s="3" t="s">
        <v>17</v>
      </c>
      <c r="H56" s="3">
        <v>1.55</v>
      </c>
      <c r="I56" s="3">
        <v>1.55</v>
      </c>
      <c r="J56" s="3">
        <v>1.55</v>
      </c>
      <c r="K56" s="3" t="s">
        <v>112</v>
      </c>
    </row>
    <row r="57" spans="1:11">
      <c r="A57" s="3" t="s">
        <v>11</v>
      </c>
      <c r="B57" s="3" t="s">
        <v>81</v>
      </c>
      <c r="C57" s="3" t="s">
        <v>99</v>
      </c>
      <c r="D57" s="3" t="s">
        <v>14</v>
      </c>
      <c r="E57" s="3" t="s">
        <v>15</v>
      </c>
      <c r="F57" s="3" t="s">
        <v>114</v>
      </c>
      <c r="G57" s="3" t="s">
        <v>17</v>
      </c>
      <c r="H57" s="3">
        <v>1.237</v>
      </c>
      <c r="I57" s="3">
        <v>1.237</v>
      </c>
      <c r="J57" s="3">
        <v>1.237</v>
      </c>
      <c r="K57" s="3" t="s">
        <v>115</v>
      </c>
    </row>
    <row r="58" spans="1:11">
      <c r="A58" s="3" t="s">
        <v>11</v>
      </c>
      <c r="B58" s="3" t="s">
        <v>81</v>
      </c>
      <c r="C58" s="3" t="s">
        <v>99</v>
      </c>
      <c r="D58" s="3" t="s">
        <v>14</v>
      </c>
      <c r="E58" s="3" t="s">
        <v>15</v>
      </c>
      <c r="F58" s="3" t="s">
        <v>116</v>
      </c>
      <c r="G58" s="3" t="s">
        <v>17</v>
      </c>
      <c r="H58" s="3">
        <v>1.596</v>
      </c>
      <c r="I58" s="3">
        <v>1.596</v>
      </c>
      <c r="J58" s="3">
        <v>1.596</v>
      </c>
      <c r="K58" s="3" t="s">
        <v>115</v>
      </c>
    </row>
    <row r="59" spans="1:11">
      <c r="A59" s="3" t="s">
        <v>11</v>
      </c>
      <c r="B59" s="3" t="s">
        <v>81</v>
      </c>
      <c r="C59" s="3" t="s">
        <v>99</v>
      </c>
      <c r="D59" s="3" t="s">
        <v>14</v>
      </c>
      <c r="E59" s="3" t="s">
        <v>15</v>
      </c>
      <c r="F59" s="3" t="s">
        <v>117</v>
      </c>
      <c r="G59" s="3" t="s">
        <v>17</v>
      </c>
      <c r="H59" s="3">
        <v>1.381</v>
      </c>
      <c r="I59" s="3">
        <v>1.381</v>
      </c>
      <c r="J59" s="3">
        <v>1.381</v>
      </c>
      <c r="K59" s="3" t="s">
        <v>118</v>
      </c>
    </row>
    <row r="60" spans="1:11">
      <c r="A60" s="3" t="s">
        <v>11</v>
      </c>
      <c r="B60" s="3" t="s">
        <v>81</v>
      </c>
      <c r="C60" s="3" t="s">
        <v>99</v>
      </c>
      <c r="D60" s="3" t="s">
        <v>14</v>
      </c>
      <c r="E60" s="3" t="s">
        <v>15</v>
      </c>
      <c r="F60" s="3" t="s">
        <v>119</v>
      </c>
      <c r="G60" s="3" t="s">
        <v>17</v>
      </c>
      <c r="H60" s="3">
        <v>1.443</v>
      </c>
      <c r="I60" s="3">
        <v>1.443</v>
      </c>
      <c r="J60" s="3">
        <v>1.443</v>
      </c>
      <c r="K60" s="3" t="s">
        <v>118</v>
      </c>
    </row>
    <row r="61" spans="1:11">
      <c r="A61" s="3" t="s">
        <v>11</v>
      </c>
      <c r="B61" s="3" t="s">
        <v>81</v>
      </c>
      <c r="C61" s="3" t="s">
        <v>99</v>
      </c>
      <c r="D61" s="3" t="s">
        <v>14</v>
      </c>
      <c r="E61" s="3" t="s">
        <v>15</v>
      </c>
      <c r="F61" s="3" t="s">
        <v>120</v>
      </c>
      <c r="G61" s="3" t="s">
        <v>17</v>
      </c>
      <c r="H61" s="3">
        <v>1.52</v>
      </c>
      <c r="I61" s="3">
        <v>1.52</v>
      </c>
      <c r="J61" s="3">
        <v>1.52</v>
      </c>
      <c r="K61" s="3" t="s">
        <v>121</v>
      </c>
    </row>
    <row r="62" spans="1:11">
      <c r="A62" s="3" t="s">
        <v>11</v>
      </c>
      <c r="B62" s="3" t="s">
        <v>81</v>
      </c>
      <c r="C62" s="3" t="s">
        <v>99</v>
      </c>
      <c r="D62" s="3" t="s">
        <v>14</v>
      </c>
      <c r="E62" s="3" t="s">
        <v>15</v>
      </c>
      <c r="F62" s="3" t="s">
        <v>122</v>
      </c>
      <c r="G62" s="3" t="s">
        <v>17</v>
      </c>
      <c r="H62" s="3">
        <v>1.2</v>
      </c>
      <c r="I62" s="3">
        <v>1.2</v>
      </c>
      <c r="J62" s="3">
        <v>1.2</v>
      </c>
      <c r="K62" s="3" t="s">
        <v>123</v>
      </c>
    </row>
    <row r="63" spans="1:11">
      <c r="A63" s="3" t="s">
        <v>11</v>
      </c>
      <c r="B63" s="3" t="s">
        <v>81</v>
      </c>
      <c r="C63" s="3" t="s">
        <v>99</v>
      </c>
      <c r="D63" s="3" t="s">
        <v>14</v>
      </c>
      <c r="E63" s="3" t="s">
        <v>15</v>
      </c>
      <c r="F63" s="3" t="s">
        <v>124</v>
      </c>
      <c r="G63" s="3" t="s">
        <v>17</v>
      </c>
      <c r="H63" s="3">
        <v>1.249</v>
      </c>
      <c r="I63" s="3">
        <v>1.249</v>
      </c>
      <c r="J63" s="3">
        <v>1.249</v>
      </c>
      <c r="K63" s="3" t="s">
        <v>125</v>
      </c>
    </row>
    <row r="64" spans="1:11">
      <c r="A64" s="3" t="s">
        <v>11</v>
      </c>
      <c r="B64" s="3" t="s">
        <v>81</v>
      </c>
      <c r="C64" s="3" t="s">
        <v>99</v>
      </c>
      <c r="D64" s="3" t="s">
        <v>14</v>
      </c>
      <c r="E64" s="3" t="s">
        <v>15</v>
      </c>
      <c r="F64" s="3" t="s">
        <v>126</v>
      </c>
      <c r="G64" s="3" t="s">
        <v>17</v>
      </c>
      <c r="H64" s="3">
        <v>1.577</v>
      </c>
      <c r="I64" s="3">
        <v>1.577</v>
      </c>
      <c r="J64" s="3">
        <v>1.577</v>
      </c>
      <c r="K64" s="3" t="s">
        <v>127</v>
      </c>
    </row>
    <row r="65" spans="1:11">
      <c r="A65" s="3" t="s">
        <v>11</v>
      </c>
      <c r="B65" s="3" t="s">
        <v>81</v>
      </c>
      <c r="C65" s="3" t="s">
        <v>99</v>
      </c>
      <c r="D65" s="3" t="s">
        <v>14</v>
      </c>
      <c r="E65" s="3" t="s">
        <v>15</v>
      </c>
      <c r="F65" s="3" t="s">
        <v>128</v>
      </c>
      <c r="G65" s="3" t="s">
        <v>17</v>
      </c>
      <c r="H65" s="3">
        <v>1.596</v>
      </c>
      <c r="I65" s="3">
        <v>1.596</v>
      </c>
      <c r="J65" s="3">
        <v>1.596</v>
      </c>
      <c r="K65" s="3" t="s">
        <v>127</v>
      </c>
    </row>
    <row r="66" spans="1:11">
      <c r="A66" s="3" t="s">
        <v>11</v>
      </c>
      <c r="B66" s="3" t="s">
        <v>81</v>
      </c>
      <c r="C66" s="3" t="s">
        <v>99</v>
      </c>
      <c r="D66" s="3" t="s">
        <v>14</v>
      </c>
      <c r="E66" s="3" t="s">
        <v>15</v>
      </c>
      <c r="F66" s="3" t="s">
        <v>129</v>
      </c>
      <c r="G66" s="3" t="s">
        <v>17</v>
      </c>
      <c r="H66" s="3">
        <v>1.571</v>
      </c>
      <c r="I66" s="3">
        <v>1.571</v>
      </c>
      <c r="J66" s="3">
        <v>1.571</v>
      </c>
      <c r="K66" s="3" t="s">
        <v>130</v>
      </c>
    </row>
    <row r="67" spans="1:11">
      <c r="A67" s="3" t="s">
        <v>11</v>
      </c>
      <c r="B67" s="3" t="s">
        <v>81</v>
      </c>
      <c r="C67" s="3" t="s">
        <v>99</v>
      </c>
      <c r="D67" s="3" t="s">
        <v>14</v>
      </c>
      <c r="E67" s="3" t="s">
        <v>15</v>
      </c>
      <c r="F67" s="3" t="s">
        <v>131</v>
      </c>
      <c r="G67" s="3" t="s">
        <v>17</v>
      </c>
      <c r="H67" s="3">
        <v>1.332</v>
      </c>
      <c r="I67" s="3">
        <v>1.332</v>
      </c>
      <c r="J67" s="3">
        <v>1.332</v>
      </c>
      <c r="K67" s="3" t="s">
        <v>132</v>
      </c>
    </row>
    <row r="68" spans="1:11">
      <c r="A68" s="3" t="s">
        <v>11</v>
      </c>
      <c r="B68" s="3" t="s">
        <v>81</v>
      </c>
      <c r="C68" s="3" t="s">
        <v>99</v>
      </c>
      <c r="D68" s="3" t="s">
        <v>14</v>
      </c>
      <c r="E68" s="3" t="s">
        <v>15</v>
      </c>
      <c r="F68" s="3" t="s">
        <v>133</v>
      </c>
      <c r="G68" s="3" t="s">
        <v>17</v>
      </c>
      <c r="H68" s="3">
        <v>1.445</v>
      </c>
      <c r="I68" s="3">
        <v>1.445</v>
      </c>
      <c r="J68" s="3">
        <v>1.445</v>
      </c>
      <c r="K68" s="3" t="s">
        <v>132</v>
      </c>
    </row>
    <row r="69" spans="1:11">
      <c r="A69" s="3" t="s">
        <v>11</v>
      </c>
      <c r="B69" s="3" t="s">
        <v>81</v>
      </c>
      <c r="C69" s="3" t="s">
        <v>82</v>
      </c>
      <c r="D69" s="3" t="s">
        <v>14</v>
      </c>
      <c r="E69" s="3" t="s">
        <v>35</v>
      </c>
      <c r="F69" s="3" t="s">
        <v>134</v>
      </c>
      <c r="G69" s="3" t="s">
        <v>17</v>
      </c>
      <c r="H69" s="3">
        <v>1.572</v>
      </c>
      <c r="I69" s="3">
        <v>1.572</v>
      </c>
      <c r="J69" s="3">
        <v>1.572</v>
      </c>
      <c r="K69" s="3" t="s">
        <v>135</v>
      </c>
    </row>
    <row r="70" spans="1:11">
      <c r="A70" s="3" t="s">
        <v>11</v>
      </c>
      <c r="B70" s="3" t="s">
        <v>81</v>
      </c>
      <c r="C70" s="3" t="s">
        <v>82</v>
      </c>
      <c r="D70" s="3" t="s">
        <v>14</v>
      </c>
      <c r="E70" s="3" t="s">
        <v>35</v>
      </c>
      <c r="F70" s="3" t="s">
        <v>136</v>
      </c>
      <c r="G70" s="3" t="s">
        <v>17</v>
      </c>
      <c r="H70" s="3">
        <v>1.564</v>
      </c>
      <c r="I70" s="3">
        <v>1.564</v>
      </c>
      <c r="J70" s="3">
        <v>1.564</v>
      </c>
      <c r="K70" s="3" t="s">
        <v>137</v>
      </c>
    </row>
    <row r="71" spans="1:11">
      <c r="A71" s="3" t="s">
        <v>11</v>
      </c>
      <c r="B71" s="3" t="s">
        <v>81</v>
      </c>
      <c r="C71" s="3" t="s">
        <v>82</v>
      </c>
      <c r="D71" s="3" t="s">
        <v>14</v>
      </c>
      <c r="E71" s="3" t="s">
        <v>35</v>
      </c>
      <c r="F71" s="3" t="s">
        <v>138</v>
      </c>
      <c r="G71" s="3" t="s">
        <v>17</v>
      </c>
      <c r="H71" s="3">
        <v>1.568</v>
      </c>
      <c r="I71" s="3">
        <v>1.568</v>
      </c>
      <c r="J71" s="3">
        <v>1.568</v>
      </c>
      <c r="K71" s="3" t="s">
        <v>139</v>
      </c>
    </row>
    <row r="72" spans="1:11">
      <c r="A72" s="3" t="s">
        <v>11</v>
      </c>
      <c r="B72" s="3" t="s">
        <v>140</v>
      </c>
      <c r="C72" s="3" t="s">
        <v>141</v>
      </c>
      <c r="D72" s="3" t="s">
        <v>14</v>
      </c>
      <c r="E72" s="3" t="s">
        <v>15</v>
      </c>
      <c r="F72" s="3" t="s">
        <v>142</v>
      </c>
      <c r="G72" s="3" t="s">
        <v>143</v>
      </c>
      <c r="H72" s="3">
        <v>2.001</v>
      </c>
      <c r="I72" s="3">
        <v>2.001</v>
      </c>
      <c r="J72" s="3">
        <v>2.001</v>
      </c>
      <c r="K72" s="3" t="s">
        <v>144</v>
      </c>
    </row>
    <row r="73" hidden="1" spans="1:11">
      <c r="A73" s="4"/>
      <c r="B73" s="4"/>
      <c r="C73" s="4"/>
      <c r="D73" s="4"/>
      <c r="E73" s="4"/>
      <c r="F73" s="4"/>
      <c r="G73" s="4"/>
      <c r="H73" s="4">
        <f>SUM(H2:H72)</f>
        <v>101.797</v>
      </c>
      <c r="I73" s="4">
        <f>SUM(I2:I72)</f>
        <v>101.797</v>
      </c>
      <c r="J73" s="4">
        <f>SUM(J2:J72)</f>
        <v>101.797</v>
      </c>
      <c r="K73" s="4"/>
    </row>
    <row r="74" spans="1:11">
      <c r="H74" s="1">
        <f>SUBTOTAL(9,H2:H73)</f>
        <v>101.797</v>
      </c>
      <c r="I74" s="1">
        <f>SUBTOTAL(9,I2:I73)</f>
        <v>101.797</v>
      </c>
      <c r="J74" s="1">
        <f>SUBTOTAL(9,J2:J73)</f>
        <v>101.797</v>
      </c>
    </row>
  </sheetData>
  <autoFilter xmlns:etc="http://www.wps.cn/officeDocument/2017/etCustomData" ref="A1:K73" etc:filterBottomFollowUsedRange="0">
    <filterColumn colId="4">
      <filters>
        <filter val="Q195"/>
        <filter val="Q215"/>
      </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飒风</cp:lastModifiedBy>
  <dcterms:created xsi:type="dcterms:W3CDTF">2026-04-22T07:19:00Z</dcterms:created>
  <dcterms:modified xsi:type="dcterms:W3CDTF">2026-04-24T06:17:23Z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BDE3B93DC1F9434F89E73A6D320E3965_13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