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Sheet1!$A$1:$P$72</definedName>
  </definedNames>
  <calcPr calcId="144525"/>
</workbook>
</file>

<file path=xl/sharedStrings.xml><?xml version="1.0" encoding="utf-8"?>
<sst xmlns="http://schemas.openxmlformats.org/spreadsheetml/2006/main" count="782" uniqueCount="175">
  <si>
    <r>
      <rPr>
        <sz val="9"/>
        <rFont val="Arial"/>
        <charset val="0"/>
      </rPr>
      <t>*</t>
    </r>
    <r>
      <rPr>
        <sz val="9"/>
        <rFont val="宋体"/>
        <charset val="0"/>
      </rPr>
      <t>材料号</t>
    </r>
  </si>
  <si>
    <t>产品大类</t>
  </si>
  <si>
    <t>产品细类</t>
  </si>
  <si>
    <t>牌号</t>
  </si>
  <si>
    <t>PSC</t>
  </si>
  <si>
    <t>规格</t>
  </si>
  <si>
    <t>材料理论重量</t>
  </si>
  <si>
    <t>库区代码</t>
  </si>
  <si>
    <t>库区名称</t>
  </si>
  <si>
    <t>库位号</t>
  </si>
  <si>
    <t>准发时刻</t>
  </si>
  <si>
    <r>
      <rPr>
        <sz val="9"/>
        <rFont val="宋体"/>
        <charset val="0"/>
      </rPr>
      <t>生产时刻</t>
    </r>
    <r>
      <rPr>
        <sz val="9"/>
        <rFont val="Arial"/>
        <charset val="0"/>
      </rPr>
      <t xml:space="preserve"> </t>
    </r>
  </si>
  <si>
    <t>产品名称</t>
  </si>
  <si>
    <t>库龄</t>
  </si>
  <si>
    <t>C101325041011024</t>
  </si>
  <si>
    <r>
      <rPr>
        <sz val="8"/>
        <rFont val="Arial"/>
        <charset val="0"/>
      </rPr>
      <t>B-</t>
    </r>
    <r>
      <rPr>
        <sz val="8"/>
        <rFont val="宋体"/>
        <charset val="0"/>
      </rPr>
      <t>棒材</t>
    </r>
  </si>
  <si>
    <r>
      <rPr>
        <sz val="8"/>
        <rFont val="Arial"/>
        <charset val="0"/>
      </rPr>
      <t>BA-</t>
    </r>
    <r>
      <rPr>
        <sz val="8"/>
        <rFont val="宋体"/>
        <charset val="0"/>
      </rPr>
      <t>热轧光圆钢筋</t>
    </r>
  </si>
  <si>
    <t>HPB300</t>
  </si>
  <si>
    <t>BAN01B1401002</t>
  </si>
  <si>
    <t>Φ16*9000</t>
  </si>
  <si>
    <t>S12</t>
  </si>
  <si>
    <t>宝新恒源棒线库</t>
  </si>
  <si>
    <t>C13A0130</t>
  </si>
  <si>
    <t>20230204213312</t>
  </si>
  <si>
    <t>20230204</t>
  </si>
  <si>
    <t>热轧光圆钢筋</t>
  </si>
  <si>
    <r>
      <rPr>
        <sz val="10"/>
        <rFont val="Arial"/>
        <charset val="0"/>
      </rPr>
      <t>3</t>
    </r>
    <r>
      <rPr>
        <sz val="10"/>
        <rFont val="宋体"/>
        <charset val="0"/>
      </rPr>
      <t>个月</t>
    </r>
  </si>
  <si>
    <t>C101265300011015</t>
  </si>
  <si>
    <t>Φ18*9000</t>
  </si>
  <si>
    <t>C13A0119</t>
  </si>
  <si>
    <t>20220615172258</t>
  </si>
  <si>
    <t>20220615</t>
  </si>
  <si>
    <r>
      <rPr>
        <sz val="10"/>
        <rFont val="Arial"/>
        <charset val="0"/>
      </rPr>
      <t>11</t>
    </r>
    <r>
      <rPr>
        <sz val="10"/>
        <rFont val="宋体"/>
        <charset val="0"/>
      </rPr>
      <t>个月</t>
    </r>
  </si>
  <si>
    <t>C101325023011006</t>
  </si>
  <si>
    <t>S11E0219</t>
  </si>
  <si>
    <t>20230206152735</t>
  </si>
  <si>
    <t>20230203</t>
  </si>
  <si>
    <t>C101315334011006</t>
  </si>
  <si>
    <t>Φ20*9000</t>
  </si>
  <si>
    <t>S11K0220</t>
  </si>
  <si>
    <t>20230118163307</t>
  </si>
  <si>
    <t>20230118</t>
  </si>
  <si>
    <r>
      <rPr>
        <sz val="10"/>
        <rFont val="Arial"/>
        <charset val="0"/>
      </rPr>
      <t>4</t>
    </r>
    <r>
      <rPr>
        <sz val="10"/>
        <rFont val="宋体"/>
        <charset val="0"/>
      </rPr>
      <t>个月</t>
    </r>
  </si>
  <si>
    <t>C101265402011008</t>
  </si>
  <si>
    <t>Φ22*9000</t>
  </si>
  <si>
    <t>C13A0124</t>
  </si>
  <si>
    <t>20220620023320</t>
  </si>
  <si>
    <t>20220619</t>
  </si>
  <si>
    <t>C101265402011009</t>
  </si>
  <si>
    <t>C101265402011010</t>
  </si>
  <si>
    <t>C101265402011011</t>
  </si>
  <si>
    <t>C101265402011012</t>
  </si>
  <si>
    <t>C101265402011013</t>
  </si>
  <si>
    <t>C101265402011014</t>
  </si>
  <si>
    <t>C101265402011016</t>
  </si>
  <si>
    <t>C101265402011017</t>
  </si>
  <si>
    <t>C101265402011018</t>
  </si>
  <si>
    <t>C101265402011019</t>
  </si>
  <si>
    <t>C101265513011005</t>
  </si>
  <si>
    <t>C13A0122</t>
  </si>
  <si>
    <t>20220625163338</t>
  </si>
  <si>
    <t>20220625</t>
  </si>
  <si>
    <t>B201275595011016</t>
  </si>
  <si>
    <r>
      <rPr>
        <sz val="8"/>
        <rFont val="Arial"/>
        <charset val="0"/>
      </rPr>
      <t>BB-</t>
    </r>
    <r>
      <rPr>
        <sz val="8"/>
        <rFont val="宋体"/>
        <charset val="0"/>
      </rPr>
      <t>热轧带肋钢筋</t>
    </r>
  </si>
  <si>
    <t>HRB400E</t>
  </si>
  <si>
    <t>BBN04B2501001</t>
  </si>
  <si>
    <t>Φ12*9000</t>
  </si>
  <si>
    <t>M32F0202</t>
  </si>
  <si>
    <t>20220725160436</t>
  </si>
  <si>
    <t>20220723</t>
  </si>
  <si>
    <t>热轧带肋钢筋</t>
  </si>
  <si>
    <r>
      <rPr>
        <sz val="10"/>
        <rFont val="Arial"/>
        <charset val="0"/>
      </rPr>
      <t>10</t>
    </r>
    <r>
      <rPr>
        <sz val="10"/>
        <rFont val="宋体"/>
        <charset val="0"/>
      </rPr>
      <t>个月</t>
    </r>
  </si>
  <si>
    <t>B201265092011021</t>
  </si>
  <si>
    <t>Φ12*12000</t>
  </si>
  <si>
    <t>B22A0112</t>
  </si>
  <si>
    <t>20220623093333</t>
  </si>
  <si>
    <t>20220623</t>
  </si>
  <si>
    <t>B201285318011009</t>
  </si>
  <si>
    <t>S12E0201</t>
  </si>
  <si>
    <t>20220812223321</t>
  </si>
  <si>
    <t>20220812</t>
  </si>
  <si>
    <r>
      <rPr>
        <sz val="10"/>
        <rFont val="Arial"/>
        <charset val="0"/>
      </rPr>
      <t>9</t>
    </r>
    <r>
      <rPr>
        <sz val="10"/>
        <rFont val="宋体"/>
        <charset val="0"/>
      </rPr>
      <t>个月</t>
    </r>
  </si>
  <si>
    <t>B201285318011010</t>
  </si>
  <si>
    <t>B201285318011023</t>
  </si>
  <si>
    <t>B201285320011004</t>
  </si>
  <si>
    <t>B201285320011014</t>
  </si>
  <si>
    <t>20220813003316</t>
  </si>
  <si>
    <t>B201285320011018</t>
  </si>
  <si>
    <t>B201285320011019</t>
  </si>
  <si>
    <t>B201285320011020</t>
  </si>
  <si>
    <t>B201285320011022</t>
  </si>
  <si>
    <t>B201285320011023</t>
  </si>
  <si>
    <t>20220812213317</t>
  </si>
  <si>
    <t>B201285320011024</t>
  </si>
  <si>
    <t>B201255412011020</t>
  </si>
  <si>
    <t>Φ16*12000</t>
  </si>
  <si>
    <t>S11L0524</t>
  </si>
  <si>
    <t>20220615172225</t>
  </si>
  <si>
    <t>20220531</t>
  </si>
  <si>
    <r>
      <rPr>
        <sz val="10"/>
        <rFont val="Arial"/>
        <charset val="0"/>
      </rPr>
      <t>12</t>
    </r>
    <r>
      <rPr>
        <sz val="10"/>
        <rFont val="宋体"/>
        <charset val="0"/>
      </rPr>
      <t>个月</t>
    </r>
  </si>
  <si>
    <t>B2012C5028011031</t>
  </si>
  <si>
    <t>20221216153315</t>
  </si>
  <si>
    <t>20221209</t>
  </si>
  <si>
    <r>
      <rPr>
        <sz val="10"/>
        <rFont val="Arial"/>
        <charset val="0"/>
      </rPr>
      <t>5</t>
    </r>
    <r>
      <rPr>
        <sz val="10"/>
        <rFont val="宋体"/>
        <charset val="0"/>
      </rPr>
      <t>个月</t>
    </r>
  </si>
  <si>
    <t>B101295027011005</t>
  </si>
  <si>
    <t>M32F0701</t>
  </si>
  <si>
    <t>20220901203311</t>
  </si>
  <si>
    <t>20220901</t>
  </si>
  <si>
    <r>
      <rPr>
        <sz val="10"/>
        <rFont val="Arial"/>
        <charset val="0"/>
      </rPr>
      <t>8</t>
    </r>
    <r>
      <rPr>
        <sz val="10"/>
        <rFont val="宋体"/>
        <charset val="0"/>
      </rPr>
      <t>个月</t>
    </r>
  </si>
  <si>
    <t>B201315121011027</t>
  </si>
  <si>
    <t>Φ20*12000</t>
  </si>
  <si>
    <t>20230104223308</t>
  </si>
  <si>
    <t>20230104</t>
  </si>
  <si>
    <t>B201275090011005</t>
  </si>
  <si>
    <t>Φ22*12000</t>
  </si>
  <si>
    <t>S11A0113</t>
  </si>
  <si>
    <t>20220706023305</t>
  </si>
  <si>
    <t>20220705</t>
  </si>
  <si>
    <t>B201275090011006</t>
  </si>
  <si>
    <t>B201275095011019</t>
  </si>
  <si>
    <t>M32F0405</t>
  </si>
  <si>
    <t>20220706083308</t>
  </si>
  <si>
    <t>20220706</t>
  </si>
  <si>
    <t>B201285086011007</t>
  </si>
  <si>
    <t>M46B0101</t>
  </si>
  <si>
    <t>20220813192107</t>
  </si>
  <si>
    <t>20220805</t>
  </si>
  <si>
    <t>B201285086011008</t>
  </si>
  <si>
    <t>B201285106011014</t>
  </si>
  <si>
    <t>M32F0201</t>
  </si>
  <si>
    <t>20220805213310</t>
  </si>
  <si>
    <t>B201285119011006</t>
  </si>
  <si>
    <t>20220805223308</t>
  </si>
  <si>
    <t>B201285120011023</t>
  </si>
  <si>
    <t>20220805233307</t>
  </si>
  <si>
    <t>B101125488011004</t>
  </si>
  <si>
    <t>S12E0425</t>
  </si>
  <si>
    <t>20220627141701</t>
  </si>
  <si>
    <t>20210213</t>
  </si>
  <si>
    <t>B201285883011006</t>
  </si>
  <si>
    <t>HRB500E</t>
  </si>
  <si>
    <t>BBN04B2601001</t>
  </si>
  <si>
    <t>20220829193330</t>
  </si>
  <si>
    <t>20220829</t>
  </si>
  <si>
    <t>B201285883011008</t>
  </si>
  <si>
    <t>B201285883011009</t>
  </si>
  <si>
    <t>B201285883011010</t>
  </si>
  <si>
    <t>B201285883011011</t>
  </si>
  <si>
    <t>B201285883011012</t>
  </si>
  <si>
    <t>B201265170011022</t>
  </si>
  <si>
    <t>B22A0101</t>
  </si>
  <si>
    <t>20220626063314</t>
  </si>
  <si>
    <t>20220626</t>
  </si>
  <si>
    <t>11个月</t>
  </si>
  <si>
    <t>B201265171011014</t>
  </si>
  <si>
    <t>20220626043324</t>
  </si>
  <si>
    <t>B201265171011017</t>
  </si>
  <si>
    <t>B201265173011014</t>
  </si>
  <si>
    <t>20220627160751</t>
  </si>
  <si>
    <t>B101295354011006</t>
  </si>
  <si>
    <t>Φ25*9000</t>
  </si>
  <si>
    <t>B12A0112</t>
  </si>
  <si>
    <t>20220908221330</t>
  </si>
  <si>
    <t>20220908</t>
  </si>
  <si>
    <t>B201265253011024</t>
  </si>
  <si>
    <t>Φ28*9000</t>
  </si>
  <si>
    <t>20220629083317</t>
  </si>
  <si>
    <t>20220629</t>
  </si>
  <si>
    <t>品种（牌号）</t>
  </si>
  <si>
    <t>数量（吨）</t>
  </si>
  <si>
    <t>交货期</t>
  </si>
  <si>
    <t>到站</t>
  </si>
  <si>
    <t>特殊要求</t>
  </si>
  <si>
    <t>客户自提</t>
  </si>
  <si>
    <t>无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</si>
</sst>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等线"/>
      <charset val="134"/>
      <scheme val="minor"/>
    </font>
    <font>
      <sz val="9"/>
      <name val="Arial"/>
      <charset val="0"/>
    </font>
    <font>
      <sz val="10"/>
      <name val="Arial"/>
      <charset val="0"/>
    </font>
    <font>
      <sz val="11"/>
      <name val="等线"/>
      <charset val="134"/>
      <scheme val="minor"/>
    </font>
    <font>
      <sz val="10"/>
      <name val="等线"/>
      <charset val="134"/>
      <scheme val="minor"/>
    </font>
    <font>
      <sz val="9"/>
      <name val="宋体"/>
      <charset val="0"/>
    </font>
    <font>
      <sz val="8"/>
      <name val="Arial"/>
      <charset val="0"/>
    </font>
    <font>
      <sz val="8"/>
      <color theme="1"/>
      <name val="微软雅黑"/>
      <charset val="134"/>
    </font>
    <font>
      <sz val="9"/>
      <color theme="1"/>
      <name val="宋体"/>
      <charset val="134"/>
    </font>
    <font>
      <sz val="8"/>
      <color theme="1"/>
      <name val="华文细黑"/>
      <charset val="134"/>
    </font>
    <font>
      <sz val="8"/>
      <name val="宋体"/>
      <charset val="0"/>
    </font>
    <font>
      <sz val="10"/>
      <name val="宋体"/>
      <charset val="0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2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" borderId="3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8" borderId="4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5" fillId="12" borderId="7" applyNumberFormat="0" applyAlignment="0" applyProtection="0">
      <alignment vertical="center"/>
    </xf>
    <xf numFmtId="0" fontId="26" fillId="12" borderId="3" applyNumberFormat="0" applyAlignment="0" applyProtection="0">
      <alignment vertical="center"/>
    </xf>
    <xf numFmtId="0" fontId="27" fillId="13" borderId="8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</cellStyleXfs>
  <cellXfs count="24">
    <xf numFmtId="0" fontId="0" fillId="0" borderId="0" xfId="0"/>
    <xf numFmtId="0" fontId="1" fillId="2" borderId="0" xfId="0" applyFont="1" applyFill="1" applyBorder="1" applyAlignment="1"/>
    <xf numFmtId="0" fontId="2" fillId="2" borderId="0" xfId="0" applyFont="1" applyFill="1" applyBorder="1" applyAlignment="1"/>
    <xf numFmtId="0" fontId="3" fillId="2" borderId="0" xfId="0" applyFont="1" applyFill="1" applyAlignment="1"/>
    <xf numFmtId="0" fontId="4" fillId="2" borderId="0" xfId="0" applyFont="1" applyFill="1" applyAlignment="1"/>
    <xf numFmtId="0" fontId="3" fillId="2" borderId="0" xfId="0" applyFont="1" applyFill="1" applyBorder="1" applyAlignment="1"/>
    <xf numFmtId="0" fontId="1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wrapText="1"/>
    </xf>
    <xf numFmtId="0" fontId="6" fillId="2" borderId="2" xfId="0" applyFont="1" applyFill="1" applyBorder="1" applyAlignment="1">
      <alignment horizontal="center" wrapText="1"/>
    </xf>
    <xf numFmtId="0" fontId="6" fillId="2" borderId="2" xfId="0" applyNumberFormat="1" applyFont="1" applyFill="1" applyBorder="1" applyAlignment="1">
      <alignment horizontal="center" wrapText="1"/>
    </xf>
    <xf numFmtId="0" fontId="7" fillId="2" borderId="2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justify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/>
    <xf numFmtId="0" fontId="9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/>
    </xf>
    <xf numFmtId="0" fontId="10" fillId="2" borderId="2" xfId="0" applyFont="1" applyFill="1" applyBorder="1" applyAlignment="1">
      <alignment wrapText="1"/>
    </xf>
    <xf numFmtId="0" fontId="2" fillId="2" borderId="2" xfId="0" applyFont="1" applyFill="1" applyBorder="1" applyAlignment="1"/>
    <xf numFmtId="0" fontId="11" fillId="2" borderId="2" xfId="0" applyFont="1" applyFill="1" applyBorder="1" applyAlignment="1"/>
    <xf numFmtId="0" fontId="4" fillId="2" borderId="0" xfId="0" applyFont="1" applyFill="1" applyBorder="1" applyAlignment="1"/>
    <xf numFmtId="0" fontId="4" fillId="2" borderId="1" xfId="0" applyFont="1" applyFill="1" applyBorder="1" applyAlignment="1"/>
    <xf numFmtId="0" fontId="9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3"/>
  <sheetViews>
    <sheetView tabSelected="1" workbookViewId="0">
      <selection activeCell="T25" sqref="T25"/>
    </sheetView>
  </sheetViews>
  <sheetFormatPr defaultColWidth="9" defaultRowHeight="14.25"/>
  <cols>
    <col min="1" max="1" width="17.125" style="3" customWidth="1"/>
    <col min="2" max="2" width="9" style="3" customWidth="1"/>
    <col min="3" max="3" width="15" style="3" customWidth="1"/>
    <col min="4" max="4" width="8.75" style="3" customWidth="1"/>
    <col min="5" max="5" width="14.375" style="3" customWidth="1"/>
    <col min="6" max="6" width="12" style="3" customWidth="1"/>
    <col min="7" max="7" width="10.25" style="3" customWidth="1"/>
    <col min="8" max="8" width="7.75" style="3" customWidth="1"/>
    <col min="9" max="9" width="14.5" style="3" customWidth="1"/>
    <col min="10" max="10" width="10.5" style="3" customWidth="1"/>
    <col min="11" max="11" width="16.75" style="3" customWidth="1"/>
    <col min="12" max="12" width="11.125" style="5" customWidth="1"/>
    <col min="13" max="13" width="11.125" style="3" customWidth="1"/>
    <col min="14" max="14" width="7.625" style="3" customWidth="1"/>
    <col min="15" max="16384" width="9" style="3"/>
  </cols>
  <sheetData>
    <row r="1" s="1" customFormat="1" ht="20" customHeight="1" spans="1:14">
      <c r="A1" s="6" t="s">
        <v>0</v>
      </c>
      <c r="B1" s="7" t="s">
        <v>1</v>
      </c>
      <c r="C1" s="7" t="s">
        <v>2</v>
      </c>
      <c r="D1" s="7" t="s">
        <v>3</v>
      </c>
      <c r="E1" s="6" t="s">
        <v>4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</row>
    <row r="2" s="2" customFormat="1" ht="21" customHeight="1" spans="1:14">
      <c r="A2" s="8" t="s">
        <v>14</v>
      </c>
      <c r="B2" s="8" t="s">
        <v>15</v>
      </c>
      <c r="C2" s="8" t="s">
        <v>16</v>
      </c>
      <c r="D2" s="8" t="s">
        <v>17</v>
      </c>
      <c r="E2" s="8" t="s">
        <v>18</v>
      </c>
      <c r="F2" s="8" t="s">
        <v>19</v>
      </c>
      <c r="G2" s="9">
        <v>2.631</v>
      </c>
      <c r="H2" s="8" t="s">
        <v>20</v>
      </c>
      <c r="I2" s="18" t="s">
        <v>21</v>
      </c>
      <c r="J2" s="8" t="s">
        <v>22</v>
      </c>
      <c r="K2" s="8" t="s">
        <v>23</v>
      </c>
      <c r="L2" s="8" t="s">
        <v>24</v>
      </c>
      <c r="M2" s="18" t="s">
        <v>25</v>
      </c>
      <c r="N2" s="19" t="s">
        <v>26</v>
      </c>
    </row>
    <row r="3" s="2" customFormat="1" ht="30" customHeight="1" spans="1:14">
      <c r="A3" s="8" t="s">
        <v>27</v>
      </c>
      <c r="B3" s="8" t="s">
        <v>15</v>
      </c>
      <c r="C3" s="8" t="s">
        <v>16</v>
      </c>
      <c r="D3" s="8" t="s">
        <v>17</v>
      </c>
      <c r="E3" s="8" t="s">
        <v>18</v>
      </c>
      <c r="F3" s="8" t="s">
        <v>28</v>
      </c>
      <c r="G3" s="10">
        <v>1.242</v>
      </c>
      <c r="H3" s="8" t="s">
        <v>20</v>
      </c>
      <c r="I3" s="18" t="s">
        <v>21</v>
      </c>
      <c r="J3" s="8" t="s">
        <v>29</v>
      </c>
      <c r="K3" s="8" t="s">
        <v>30</v>
      </c>
      <c r="L3" s="8" t="s">
        <v>31</v>
      </c>
      <c r="M3" s="18" t="s">
        <v>25</v>
      </c>
      <c r="N3" s="19" t="s">
        <v>32</v>
      </c>
    </row>
    <row r="4" s="2" customFormat="1" ht="12.75" spans="1:14">
      <c r="A4" s="8" t="s">
        <v>33</v>
      </c>
      <c r="B4" s="8" t="s">
        <v>15</v>
      </c>
      <c r="C4" s="8" t="s">
        <v>16</v>
      </c>
      <c r="D4" s="8" t="s">
        <v>17</v>
      </c>
      <c r="E4" s="8" t="s">
        <v>18</v>
      </c>
      <c r="F4" s="8" t="s">
        <v>28</v>
      </c>
      <c r="G4" s="10">
        <v>2.628</v>
      </c>
      <c r="H4" s="8" t="s">
        <v>20</v>
      </c>
      <c r="I4" s="18" t="s">
        <v>21</v>
      </c>
      <c r="J4" s="8" t="s">
        <v>34</v>
      </c>
      <c r="K4" s="8" t="s">
        <v>35</v>
      </c>
      <c r="L4" s="8" t="s">
        <v>36</v>
      </c>
      <c r="M4" s="18" t="s">
        <v>25</v>
      </c>
      <c r="N4" s="19" t="s">
        <v>26</v>
      </c>
    </row>
    <row r="5" s="2" customFormat="1" ht="21" customHeight="1" spans="1:14">
      <c r="A5" s="8" t="s">
        <v>37</v>
      </c>
      <c r="B5" s="8" t="s">
        <v>15</v>
      </c>
      <c r="C5" s="8" t="s">
        <v>16</v>
      </c>
      <c r="D5" s="8" t="s">
        <v>17</v>
      </c>
      <c r="E5" s="8" t="s">
        <v>18</v>
      </c>
      <c r="F5" s="8" t="s">
        <v>38</v>
      </c>
      <c r="G5" s="10">
        <v>2.801</v>
      </c>
      <c r="H5" s="8" t="s">
        <v>20</v>
      </c>
      <c r="I5" s="18" t="s">
        <v>21</v>
      </c>
      <c r="J5" s="8" t="s">
        <v>39</v>
      </c>
      <c r="K5" s="8" t="s">
        <v>40</v>
      </c>
      <c r="L5" s="8" t="s">
        <v>41</v>
      </c>
      <c r="M5" s="18" t="s">
        <v>25</v>
      </c>
      <c r="N5" s="19" t="s">
        <v>42</v>
      </c>
    </row>
    <row r="6" s="2" customFormat="1" ht="12.75" spans="1:14">
      <c r="A6" s="8" t="s">
        <v>43</v>
      </c>
      <c r="B6" s="8" t="s">
        <v>15</v>
      </c>
      <c r="C6" s="8" t="s">
        <v>16</v>
      </c>
      <c r="D6" s="8" t="s">
        <v>17</v>
      </c>
      <c r="E6" s="8" t="s">
        <v>18</v>
      </c>
      <c r="F6" s="8" t="s">
        <v>44</v>
      </c>
      <c r="G6" s="10">
        <v>4.264</v>
      </c>
      <c r="H6" s="8" t="s">
        <v>20</v>
      </c>
      <c r="I6" s="18" t="s">
        <v>21</v>
      </c>
      <c r="J6" s="8" t="s">
        <v>45</v>
      </c>
      <c r="K6" s="8" t="s">
        <v>46</v>
      </c>
      <c r="L6" s="8" t="s">
        <v>47</v>
      </c>
      <c r="M6" s="18" t="s">
        <v>25</v>
      </c>
      <c r="N6" s="19" t="s">
        <v>32</v>
      </c>
    </row>
    <row r="7" s="2" customFormat="1" ht="12.75" spans="1:14">
      <c r="A7" s="8" t="s">
        <v>48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44</v>
      </c>
      <c r="G7" s="10">
        <v>4.264</v>
      </c>
      <c r="H7" s="8" t="s">
        <v>20</v>
      </c>
      <c r="I7" s="18" t="s">
        <v>21</v>
      </c>
      <c r="J7" s="8" t="s">
        <v>45</v>
      </c>
      <c r="K7" s="8" t="s">
        <v>46</v>
      </c>
      <c r="L7" s="8" t="s">
        <v>47</v>
      </c>
      <c r="M7" s="18" t="s">
        <v>25</v>
      </c>
      <c r="N7" s="19" t="s">
        <v>32</v>
      </c>
    </row>
    <row r="8" s="2" customFormat="1" ht="12.75" spans="1:14">
      <c r="A8" s="8" t="s">
        <v>49</v>
      </c>
      <c r="B8" s="8" t="s">
        <v>15</v>
      </c>
      <c r="C8" s="8" t="s">
        <v>16</v>
      </c>
      <c r="D8" s="8" t="s">
        <v>17</v>
      </c>
      <c r="E8" s="8" t="s">
        <v>18</v>
      </c>
      <c r="F8" s="8" t="s">
        <v>44</v>
      </c>
      <c r="G8" s="10">
        <v>4.264</v>
      </c>
      <c r="H8" s="8" t="s">
        <v>20</v>
      </c>
      <c r="I8" s="18" t="s">
        <v>21</v>
      </c>
      <c r="J8" s="8" t="s">
        <v>45</v>
      </c>
      <c r="K8" s="8" t="s">
        <v>46</v>
      </c>
      <c r="L8" s="8" t="s">
        <v>47</v>
      </c>
      <c r="M8" s="18" t="s">
        <v>25</v>
      </c>
      <c r="N8" s="19" t="s">
        <v>32</v>
      </c>
    </row>
    <row r="9" s="2" customFormat="1" spans="1:14">
      <c r="A9" s="8" t="s">
        <v>50</v>
      </c>
      <c r="B9" s="8" t="s">
        <v>15</v>
      </c>
      <c r="C9" s="8" t="s">
        <v>16</v>
      </c>
      <c r="D9" s="8" t="s">
        <v>17</v>
      </c>
      <c r="E9" s="8" t="s">
        <v>18</v>
      </c>
      <c r="F9" s="8" t="s">
        <v>44</v>
      </c>
      <c r="G9" s="10">
        <v>4.264</v>
      </c>
      <c r="H9" s="8" t="s">
        <v>20</v>
      </c>
      <c r="I9" s="18" t="s">
        <v>21</v>
      </c>
      <c r="J9" s="8" t="s">
        <v>45</v>
      </c>
      <c r="K9" s="8" t="s">
        <v>46</v>
      </c>
      <c r="L9" s="8" t="s">
        <v>47</v>
      </c>
      <c r="M9" s="18" t="s">
        <v>25</v>
      </c>
      <c r="N9" s="19" t="s">
        <v>32</v>
      </c>
    </row>
    <row r="10" s="2" customFormat="1" spans="1:14">
      <c r="A10" s="8" t="s">
        <v>51</v>
      </c>
      <c r="B10" s="8" t="s">
        <v>15</v>
      </c>
      <c r="C10" s="8" t="s">
        <v>16</v>
      </c>
      <c r="D10" s="8" t="s">
        <v>17</v>
      </c>
      <c r="E10" s="8" t="s">
        <v>18</v>
      </c>
      <c r="F10" s="8" t="s">
        <v>44</v>
      </c>
      <c r="G10" s="10">
        <v>4.264</v>
      </c>
      <c r="H10" s="8" t="s">
        <v>20</v>
      </c>
      <c r="I10" s="18" t="s">
        <v>21</v>
      </c>
      <c r="J10" s="8" t="s">
        <v>45</v>
      </c>
      <c r="K10" s="8" t="s">
        <v>46</v>
      </c>
      <c r="L10" s="8" t="s">
        <v>47</v>
      </c>
      <c r="M10" s="18" t="s">
        <v>25</v>
      </c>
      <c r="N10" s="19" t="s">
        <v>32</v>
      </c>
    </row>
    <row r="11" s="2" customFormat="1" spans="1:14">
      <c r="A11" s="8" t="s">
        <v>52</v>
      </c>
      <c r="B11" s="8" t="s">
        <v>15</v>
      </c>
      <c r="C11" s="8" t="s">
        <v>16</v>
      </c>
      <c r="D11" s="8" t="s">
        <v>17</v>
      </c>
      <c r="E11" s="8" t="s">
        <v>18</v>
      </c>
      <c r="F11" s="8" t="s">
        <v>44</v>
      </c>
      <c r="G11" s="10">
        <v>4.264</v>
      </c>
      <c r="H11" s="8" t="s">
        <v>20</v>
      </c>
      <c r="I11" s="18" t="s">
        <v>21</v>
      </c>
      <c r="J11" s="8" t="s">
        <v>45</v>
      </c>
      <c r="K11" s="8" t="s">
        <v>46</v>
      </c>
      <c r="L11" s="8" t="s">
        <v>47</v>
      </c>
      <c r="M11" s="18" t="s">
        <v>25</v>
      </c>
      <c r="N11" s="19" t="s">
        <v>32</v>
      </c>
    </row>
    <row r="12" s="2" customFormat="1" spans="1:14">
      <c r="A12" s="8" t="s">
        <v>53</v>
      </c>
      <c r="B12" s="8" t="s">
        <v>15</v>
      </c>
      <c r="C12" s="8" t="s">
        <v>16</v>
      </c>
      <c r="D12" s="8" t="s">
        <v>17</v>
      </c>
      <c r="E12" s="8" t="s">
        <v>18</v>
      </c>
      <c r="F12" s="8" t="s">
        <v>44</v>
      </c>
      <c r="G12" s="10">
        <v>4.264</v>
      </c>
      <c r="H12" s="8" t="s">
        <v>20</v>
      </c>
      <c r="I12" s="18" t="s">
        <v>21</v>
      </c>
      <c r="J12" s="8" t="s">
        <v>45</v>
      </c>
      <c r="K12" s="8" t="s">
        <v>46</v>
      </c>
      <c r="L12" s="8" t="s">
        <v>47</v>
      </c>
      <c r="M12" s="18" t="s">
        <v>25</v>
      </c>
      <c r="N12" s="19" t="s">
        <v>32</v>
      </c>
    </row>
    <row r="13" s="2" customFormat="1" spans="1:14">
      <c r="A13" s="8" t="s">
        <v>54</v>
      </c>
      <c r="B13" s="8" t="s">
        <v>15</v>
      </c>
      <c r="C13" s="8" t="s">
        <v>16</v>
      </c>
      <c r="D13" s="8" t="s">
        <v>17</v>
      </c>
      <c r="E13" s="8" t="s">
        <v>18</v>
      </c>
      <c r="F13" s="8" t="s">
        <v>44</v>
      </c>
      <c r="G13" s="10">
        <v>4.264</v>
      </c>
      <c r="H13" s="8" t="s">
        <v>20</v>
      </c>
      <c r="I13" s="18" t="s">
        <v>21</v>
      </c>
      <c r="J13" s="8" t="s">
        <v>45</v>
      </c>
      <c r="K13" s="8" t="s">
        <v>46</v>
      </c>
      <c r="L13" s="8" t="s">
        <v>47</v>
      </c>
      <c r="M13" s="18" t="s">
        <v>25</v>
      </c>
      <c r="N13" s="19" t="s">
        <v>32</v>
      </c>
    </row>
    <row r="14" s="2" customFormat="1" spans="1:14">
      <c r="A14" s="8" t="s">
        <v>55</v>
      </c>
      <c r="B14" s="8" t="s">
        <v>15</v>
      </c>
      <c r="C14" s="8" t="s">
        <v>16</v>
      </c>
      <c r="D14" s="8" t="s">
        <v>17</v>
      </c>
      <c r="E14" s="8" t="s">
        <v>18</v>
      </c>
      <c r="F14" s="8" t="s">
        <v>44</v>
      </c>
      <c r="G14" s="10">
        <v>4.264</v>
      </c>
      <c r="H14" s="8" t="s">
        <v>20</v>
      </c>
      <c r="I14" s="18" t="s">
        <v>21</v>
      </c>
      <c r="J14" s="8" t="s">
        <v>45</v>
      </c>
      <c r="K14" s="8" t="s">
        <v>46</v>
      </c>
      <c r="L14" s="8" t="s">
        <v>47</v>
      </c>
      <c r="M14" s="18" t="s">
        <v>25</v>
      </c>
      <c r="N14" s="19" t="s">
        <v>32</v>
      </c>
    </row>
    <row r="15" s="2" customFormat="1" spans="1:14">
      <c r="A15" s="8" t="s">
        <v>56</v>
      </c>
      <c r="B15" s="8" t="s">
        <v>15</v>
      </c>
      <c r="C15" s="8" t="s">
        <v>16</v>
      </c>
      <c r="D15" s="8" t="s">
        <v>17</v>
      </c>
      <c r="E15" s="8" t="s">
        <v>18</v>
      </c>
      <c r="F15" s="8" t="s">
        <v>44</v>
      </c>
      <c r="G15" s="10">
        <v>4.264</v>
      </c>
      <c r="H15" s="8" t="s">
        <v>20</v>
      </c>
      <c r="I15" s="18" t="s">
        <v>21</v>
      </c>
      <c r="J15" s="8" t="s">
        <v>45</v>
      </c>
      <c r="K15" s="8" t="s">
        <v>46</v>
      </c>
      <c r="L15" s="8" t="s">
        <v>47</v>
      </c>
      <c r="M15" s="18" t="s">
        <v>25</v>
      </c>
      <c r="N15" s="19" t="s">
        <v>32</v>
      </c>
    </row>
    <row r="16" s="2" customFormat="1" spans="1:14">
      <c r="A16" s="8" t="s">
        <v>57</v>
      </c>
      <c r="B16" s="8" t="s">
        <v>15</v>
      </c>
      <c r="C16" s="8" t="s">
        <v>16</v>
      </c>
      <c r="D16" s="8" t="s">
        <v>17</v>
      </c>
      <c r="E16" s="8" t="s">
        <v>18</v>
      </c>
      <c r="F16" s="8" t="s">
        <v>44</v>
      </c>
      <c r="G16" s="10">
        <v>4.264</v>
      </c>
      <c r="H16" s="8" t="s">
        <v>20</v>
      </c>
      <c r="I16" s="18" t="s">
        <v>21</v>
      </c>
      <c r="J16" s="8" t="s">
        <v>45</v>
      </c>
      <c r="K16" s="8" t="s">
        <v>46</v>
      </c>
      <c r="L16" s="8" t="s">
        <v>47</v>
      </c>
      <c r="M16" s="18" t="s">
        <v>25</v>
      </c>
      <c r="N16" s="19" t="s">
        <v>32</v>
      </c>
    </row>
    <row r="17" s="2" customFormat="1" ht="12.75" spans="1:14">
      <c r="A17" s="8" t="s">
        <v>58</v>
      </c>
      <c r="B17" s="8" t="s">
        <v>15</v>
      </c>
      <c r="C17" s="8" t="s">
        <v>16</v>
      </c>
      <c r="D17" s="8" t="s">
        <v>17</v>
      </c>
      <c r="E17" s="8" t="s">
        <v>18</v>
      </c>
      <c r="F17" s="8" t="s">
        <v>44</v>
      </c>
      <c r="G17" s="10">
        <v>4.264</v>
      </c>
      <c r="H17" s="8" t="s">
        <v>20</v>
      </c>
      <c r="I17" s="18" t="s">
        <v>21</v>
      </c>
      <c r="J17" s="8" t="s">
        <v>59</v>
      </c>
      <c r="K17" s="8" t="s">
        <v>60</v>
      </c>
      <c r="L17" s="8" t="s">
        <v>61</v>
      </c>
      <c r="M17" s="18" t="s">
        <v>25</v>
      </c>
      <c r="N17" s="19" t="s">
        <v>32</v>
      </c>
    </row>
    <row r="18" s="2" customFormat="1" ht="19" customHeight="1" spans="1:14">
      <c r="A18" s="8" t="s">
        <v>62</v>
      </c>
      <c r="B18" s="8" t="s">
        <v>15</v>
      </c>
      <c r="C18" s="8" t="s">
        <v>63</v>
      </c>
      <c r="D18" s="8" t="s">
        <v>64</v>
      </c>
      <c r="E18" s="8" t="s">
        <v>65</v>
      </c>
      <c r="F18" s="8" t="s">
        <v>66</v>
      </c>
      <c r="G18" s="10">
        <v>0.687</v>
      </c>
      <c r="H18" s="8" t="s">
        <v>20</v>
      </c>
      <c r="I18" s="18" t="s">
        <v>21</v>
      </c>
      <c r="J18" s="8" t="s">
        <v>67</v>
      </c>
      <c r="K18" s="8" t="s">
        <v>68</v>
      </c>
      <c r="L18" s="8" t="s">
        <v>69</v>
      </c>
      <c r="M18" s="18" t="s">
        <v>70</v>
      </c>
      <c r="N18" s="19" t="s">
        <v>71</v>
      </c>
    </row>
    <row r="19" s="2" customFormat="1" ht="12.75" spans="1:14">
      <c r="A19" s="8" t="s">
        <v>72</v>
      </c>
      <c r="B19" s="8" t="s">
        <v>15</v>
      </c>
      <c r="C19" s="8" t="s">
        <v>63</v>
      </c>
      <c r="D19" s="8" t="s">
        <v>64</v>
      </c>
      <c r="E19" s="8" t="s">
        <v>65</v>
      </c>
      <c r="F19" s="8" t="s">
        <v>73</v>
      </c>
      <c r="G19" s="10">
        <v>2.664</v>
      </c>
      <c r="H19" s="8" t="s">
        <v>20</v>
      </c>
      <c r="I19" s="18" t="s">
        <v>21</v>
      </c>
      <c r="J19" s="8" t="s">
        <v>74</v>
      </c>
      <c r="K19" s="8" t="s">
        <v>75</v>
      </c>
      <c r="L19" s="8" t="s">
        <v>76</v>
      </c>
      <c r="M19" s="18" t="s">
        <v>70</v>
      </c>
      <c r="N19" s="19" t="s">
        <v>32</v>
      </c>
    </row>
    <row r="20" s="2" customFormat="1" ht="12.75" spans="1:14">
      <c r="A20" s="8" t="s">
        <v>77</v>
      </c>
      <c r="B20" s="8" t="s">
        <v>15</v>
      </c>
      <c r="C20" s="8" t="s">
        <v>63</v>
      </c>
      <c r="D20" s="8" t="s">
        <v>64</v>
      </c>
      <c r="E20" s="8" t="s">
        <v>65</v>
      </c>
      <c r="F20" s="8" t="s">
        <v>73</v>
      </c>
      <c r="G20" s="10">
        <v>3.73</v>
      </c>
      <c r="H20" s="8" t="s">
        <v>20</v>
      </c>
      <c r="I20" s="18" t="s">
        <v>21</v>
      </c>
      <c r="J20" s="8" t="s">
        <v>78</v>
      </c>
      <c r="K20" s="8" t="s">
        <v>79</v>
      </c>
      <c r="L20" s="8" t="s">
        <v>80</v>
      </c>
      <c r="M20" s="18" t="s">
        <v>70</v>
      </c>
      <c r="N20" s="19" t="s">
        <v>81</v>
      </c>
    </row>
    <row r="21" s="2" customFormat="1" ht="12.75" spans="1:14">
      <c r="A21" s="8" t="s">
        <v>82</v>
      </c>
      <c r="B21" s="8" t="s">
        <v>15</v>
      </c>
      <c r="C21" s="8" t="s">
        <v>63</v>
      </c>
      <c r="D21" s="8" t="s">
        <v>64</v>
      </c>
      <c r="E21" s="8" t="s">
        <v>65</v>
      </c>
      <c r="F21" s="8" t="s">
        <v>73</v>
      </c>
      <c r="G21" s="10">
        <v>3.73</v>
      </c>
      <c r="H21" s="8" t="s">
        <v>20</v>
      </c>
      <c r="I21" s="18" t="s">
        <v>21</v>
      </c>
      <c r="J21" s="8" t="s">
        <v>78</v>
      </c>
      <c r="K21" s="8" t="s">
        <v>79</v>
      </c>
      <c r="L21" s="8" t="s">
        <v>80</v>
      </c>
      <c r="M21" s="18" t="s">
        <v>70</v>
      </c>
      <c r="N21" s="19" t="s">
        <v>81</v>
      </c>
    </row>
    <row r="22" s="2" customFormat="1" ht="12.75" spans="1:14">
      <c r="A22" s="8" t="s">
        <v>83</v>
      </c>
      <c r="B22" s="8" t="s">
        <v>15</v>
      </c>
      <c r="C22" s="8" t="s">
        <v>63</v>
      </c>
      <c r="D22" s="8" t="s">
        <v>64</v>
      </c>
      <c r="E22" s="8" t="s">
        <v>65</v>
      </c>
      <c r="F22" s="8" t="s">
        <v>73</v>
      </c>
      <c r="G22" s="10">
        <v>3.73</v>
      </c>
      <c r="H22" s="8" t="s">
        <v>20</v>
      </c>
      <c r="I22" s="18" t="s">
        <v>21</v>
      </c>
      <c r="J22" s="8" t="s">
        <v>78</v>
      </c>
      <c r="K22" s="8" t="s">
        <v>79</v>
      </c>
      <c r="L22" s="8" t="s">
        <v>80</v>
      </c>
      <c r="M22" s="18" t="s">
        <v>70</v>
      </c>
      <c r="N22" s="19" t="s">
        <v>81</v>
      </c>
    </row>
    <row r="23" s="2" customFormat="1" ht="12.75" spans="1:14">
      <c r="A23" s="8" t="s">
        <v>84</v>
      </c>
      <c r="B23" s="8" t="s">
        <v>15</v>
      </c>
      <c r="C23" s="8" t="s">
        <v>63</v>
      </c>
      <c r="D23" s="8" t="s">
        <v>64</v>
      </c>
      <c r="E23" s="8" t="s">
        <v>65</v>
      </c>
      <c r="F23" s="8" t="s">
        <v>73</v>
      </c>
      <c r="G23" s="10">
        <v>3.73</v>
      </c>
      <c r="H23" s="8" t="s">
        <v>20</v>
      </c>
      <c r="I23" s="18" t="s">
        <v>21</v>
      </c>
      <c r="J23" s="8" t="s">
        <v>78</v>
      </c>
      <c r="K23" s="8" t="s">
        <v>79</v>
      </c>
      <c r="L23" s="8" t="s">
        <v>80</v>
      </c>
      <c r="M23" s="18" t="s">
        <v>70</v>
      </c>
      <c r="N23" s="19" t="s">
        <v>81</v>
      </c>
    </row>
    <row r="24" s="2" customFormat="1" ht="12.75" spans="1:14">
      <c r="A24" s="8" t="s">
        <v>85</v>
      </c>
      <c r="B24" s="8" t="s">
        <v>15</v>
      </c>
      <c r="C24" s="8" t="s">
        <v>63</v>
      </c>
      <c r="D24" s="8" t="s">
        <v>64</v>
      </c>
      <c r="E24" s="8" t="s">
        <v>65</v>
      </c>
      <c r="F24" s="8" t="s">
        <v>73</v>
      </c>
      <c r="G24" s="10">
        <v>3.73</v>
      </c>
      <c r="H24" s="8" t="s">
        <v>20</v>
      </c>
      <c r="I24" s="18" t="s">
        <v>21</v>
      </c>
      <c r="J24" s="8" t="s">
        <v>78</v>
      </c>
      <c r="K24" s="8" t="s">
        <v>86</v>
      </c>
      <c r="L24" s="8" t="s">
        <v>80</v>
      </c>
      <c r="M24" s="18" t="s">
        <v>70</v>
      </c>
      <c r="N24" s="19" t="s">
        <v>81</v>
      </c>
    </row>
    <row r="25" s="2" customFormat="1" ht="22.5" spans="1:14">
      <c r="A25" s="8" t="s">
        <v>87</v>
      </c>
      <c r="B25" s="8" t="s">
        <v>15</v>
      </c>
      <c r="C25" s="8" t="s">
        <v>63</v>
      </c>
      <c r="D25" s="8" t="s">
        <v>64</v>
      </c>
      <c r="E25" s="8" t="s">
        <v>65</v>
      </c>
      <c r="F25" s="8" t="s">
        <v>73</v>
      </c>
      <c r="G25" s="10">
        <v>3.73</v>
      </c>
      <c r="H25" s="8" t="s">
        <v>20</v>
      </c>
      <c r="I25" s="18" t="s">
        <v>21</v>
      </c>
      <c r="J25" s="8" t="s">
        <v>78</v>
      </c>
      <c r="K25" s="8" t="s">
        <v>79</v>
      </c>
      <c r="L25" s="8" t="s">
        <v>80</v>
      </c>
      <c r="M25" s="18" t="s">
        <v>70</v>
      </c>
      <c r="N25" s="19" t="s">
        <v>81</v>
      </c>
    </row>
    <row r="26" s="2" customFormat="1" ht="22.5" spans="1:14">
      <c r="A26" s="8" t="s">
        <v>88</v>
      </c>
      <c r="B26" s="8" t="s">
        <v>15</v>
      </c>
      <c r="C26" s="8" t="s">
        <v>63</v>
      </c>
      <c r="D26" s="8" t="s">
        <v>64</v>
      </c>
      <c r="E26" s="8" t="s">
        <v>65</v>
      </c>
      <c r="F26" s="8" t="s">
        <v>73</v>
      </c>
      <c r="G26" s="10">
        <v>3.73</v>
      </c>
      <c r="H26" s="8" t="s">
        <v>20</v>
      </c>
      <c r="I26" s="18" t="s">
        <v>21</v>
      </c>
      <c r="J26" s="8" t="s">
        <v>78</v>
      </c>
      <c r="K26" s="8" t="s">
        <v>79</v>
      </c>
      <c r="L26" s="8" t="s">
        <v>80</v>
      </c>
      <c r="M26" s="18" t="s">
        <v>70</v>
      </c>
      <c r="N26" s="19" t="s">
        <v>81</v>
      </c>
    </row>
    <row r="27" s="2" customFormat="1" ht="22.5" spans="1:14">
      <c r="A27" s="8" t="s">
        <v>89</v>
      </c>
      <c r="B27" s="8" t="s">
        <v>15</v>
      </c>
      <c r="C27" s="8" t="s">
        <v>63</v>
      </c>
      <c r="D27" s="8" t="s">
        <v>64</v>
      </c>
      <c r="E27" s="8" t="s">
        <v>65</v>
      </c>
      <c r="F27" s="8" t="s">
        <v>73</v>
      </c>
      <c r="G27" s="10">
        <v>3.73</v>
      </c>
      <c r="H27" s="8" t="s">
        <v>20</v>
      </c>
      <c r="I27" s="18" t="s">
        <v>21</v>
      </c>
      <c r="J27" s="8" t="s">
        <v>78</v>
      </c>
      <c r="K27" s="8" t="s">
        <v>79</v>
      </c>
      <c r="L27" s="8" t="s">
        <v>80</v>
      </c>
      <c r="M27" s="18" t="s">
        <v>70</v>
      </c>
      <c r="N27" s="19" t="s">
        <v>81</v>
      </c>
    </row>
    <row r="28" s="2" customFormat="1" ht="22.5" spans="1:14">
      <c r="A28" s="8" t="s">
        <v>90</v>
      </c>
      <c r="B28" s="8" t="s">
        <v>15</v>
      </c>
      <c r="C28" s="8" t="s">
        <v>63</v>
      </c>
      <c r="D28" s="8" t="s">
        <v>64</v>
      </c>
      <c r="E28" s="8" t="s">
        <v>65</v>
      </c>
      <c r="F28" s="8" t="s">
        <v>73</v>
      </c>
      <c r="G28" s="10">
        <v>3.73</v>
      </c>
      <c r="H28" s="8" t="s">
        <v>20</v>
      </c>
      <c r="I28" s="18" t="s">
        <v>21</v>
      </c>
      <c r="J28" s="8" t="s">
        <v>78</v>
      </c>
      <c r="K28" s="8" t="s">
        <v>79</v>
      </c>
      <c r="L28" s="8" t="s">
        <v>80</v>
      </c>
      <c r="M28" s="18" t="s">
        <v>70</v>
      </c>
      <c r="N28" s="19" t="s">
        <v>81</v>
      </c>
    </row>
    <row r="29" s="2" customFormat="1" ht="22.5" spans="1:14">
      <c r="A29" s="8" t="s">
        <v>91</v>
      </c>
      <c r="B29" s="8" t="s">
        <v>15</v>
      </c>
      <c r="C29" s="8" t="s">
        <v>63</v>
      </c>
      <c r="D29" s="8" t="s">
        <v>64</v>
      </c>
      <c r="E29" s="8" t="s">
        <v>65</v>
      </c>
      <c r="F29" s="8" t="s">
        <v>73</v>
      </c>
      <c r="G29" s="10">
        <v>3.73</v>
      </c>
      <c r="H29" s="8" t="s">
        <v>20</v>
      </c>
      <c r="I29" s="18" t="s">
        <v>21</v>
      </c>
      <c r="J29" s="8" t="s">
        <v>78</v>
      </c>
      <c r="K29" s="8" t="s">
        <v>92</v>
      </c>
      <c r="L29" s="8" t="s">
        <v>80</v>
      </c>
      <c r="M29" s="18" t="s">
        <v>70</v>
      </c>
      <c r="N29" s="19" t="s">
        <v>81</v>
      </c>
    </row>
    <row r="30" s="2" customFormat="1" ht="22.5" spans="1:14">
      <c r="A30" s="8" t="s">
        <v>93</v>
      </c>
      <c r="B30" s="8" t="s">
        <v>15</v>
      </c>
      <c r="C30" s="8" t="s">
        <v>63</v>
      </c>
      <c r="D30" s="8" t="s">
        <v>64</v>
      </c>
      <c r="E30" s="8" t="s">
        <v>65</v>
      </c>
      <c r="F30" s="8" t="s">
        <v>73</v>
      </c>
      <c r="G30" s="10">
        <v>3.73</v>
      </c>
      <c r="H30" s="8" t="s">
        <v>20</v>
      </c>
      <c r="I30" s="18" t="s">
        <v>21</v>
      </c>
      <c r="J30" s="8" t="s">
        <v>78</v>
      </c>
      <c r="K30" s="8" t="s">
        <v>92</v>
      </c>
      <c r="L30" s="8" t="s">
        <v>80</v>
      </c>
      <c r="M30" s="18" t="s">
        <v>70</v>
      </c>
      <c r="N30" s="19" t="s">
        <v>81</v>
      </c>
    </row>
    <row r="31" s="2" customFormat="1" ht="22.5" spans="1:14">
      <c r="A31" s="8" t="s">
        <v>94</v>
      </c>
      <c r="B31" s="8" t="s">
        <v>15</v>
      </c>
      <c r="C31" s="8" t="s">
        <v>63</v>
      </c>
      <c r="D31" s="8" t="s">
        <v>64</v>
      </c>
      <c r="E31" s="8" t="s">
        <v>65</v>
      </c>
      <c r="F31" s="8" t="s">
        <v>95</v>
      </c>
      <c r="G31" s="10">
        <v>4.266</v>
      </c>
      <c r="H31" s="8" t="s">
        <v>20</v>
      </c>
      <c r="I31" s="18" t="s">
        <v>21</v>
      </c>
      <c r="J31" s="8" t="s">
        <v>96</v>
      </c>
      <c r="K31" s="8" t="s">
        <v>97</v>
      </c>
      <c r="L31" s="8" t="s">
        <v>98</v>
      </c>
      <c r="M31" s="18" t="s">
        <v>70</v>
      </c>
      <c r="N31" s="19" t="s">
        <v>99</v>
      </c>
    </row>
    <row r="32" s="2" customFormat="1" ht="22.5" spans="1:14">
      <c r="A32" s="8" t="s">
        <v>100</v>
      </c>
      <c r="B32" s="8" t="s">
        <v>15</v>
      </c>
      <c r="C32" s="8" t="s">
        <v>63</v>
      </c>
      <c r="D32" s="8" t="s">
        <v>64</v>
      </c>
      <c r="E32" s="8" t="s">
        <v>65</v>
      </c>
      <c r="F32" s="8" t="s">
        <v>95</v>
      </c>
      <c r="G32" s="10">
        <v>1.308</v>
      </c>
      <c r="H32" s="8" t="s">
        <v>20</v>
      </c>
      <c r="I32" s="18" t="s">
        <v>21</v>
      </c>
      <c r="J32" s="8" t="s">
        <v>74</v>
      </c>
      <c r="K32" s="8" t="s">
        <v>101</v>
      </c>
      <c r="L32" s="8" t="s">
        <v>102</v>
      </c>
      <c r="M32" s="18" t="s">
        <v>70</v>
      </c>
      <c r="N32" s="19" t="s">
        <v>103</v>
      </c>
    </row>
    <row r="33" s="2" customFormat="1" spans="1:14">
      <c r="A33" s="8" t="s">
        <v>104</v>
      </c>
      <c r="B33" s="8" t="s">
        <v>15</v>
      </c>
      <c r="C33" s="8" t="s">
        <v>63</v>
      </c>
      <c r="D33" s="8" t="s">
        <v>64</v>
      </c>
      <c r="E33" s="8" t="s">
        <v>65</v>
      </c>
      <c r="F33" s="8" t="s">
        <v>28</v>
      </c>
      <c r="G33" s="10">
        <v>4.266</v>
      </c>
      <c r="H33" s="8" t="s">
        <v>20</v>
      </c>
      <c r="I33" s="18" t="s">
        <v>21</v>
      </c>
      <c r="J33" s="8" t="s">
        <v>105</v>
      </c>
      <c r="K33" s="8" t="s">
        <v>106</v>
      </c>
      <c r="L33" s="8" t="s">
        <v>107</v>
      </c>
      <c r="M33" s="18" t="s">
        <v>70</v>
      </c>
      <c r="N33" s="19" t="s">
        <v>108</v>
      </c>
    </row>
    <row r="34" s="2" customFormat="1" ht="22.5" spans="1:14">
      <c r="A34" s="8" t="s">
        <v>109</v>
      </c>
      <c r="B34" s="8" t="s">
        <v>15</v>
      </c>
      <c r="C34" s="8" t="s">
        <v>63</v>
      </c>
      <c r="D34" s="8" t="s">
        <v>64</v>
      </c>
      <c r="E34" s="8" t="s">
        <v>65</v>
      </c>
      <c r="F34" s="8" t="s">
        <v>110</v>
      </c>
      <c r="G34" s="10">
        <v>1.601</v>
      </c>
      <c r="H34" s="8" t="s">
        <v>20</v>
      </c>
      <c r="I34" s="18" t="s">
        <v>21</v>
      </c>
      <c r="J34" s="8" t="s">
        <v>74</v>
      </c>
      <c r="K34" s="8" t="s">
        <v>111</v>
      </c>
      <c r="L34" s="8" t="s">
        <v>112</v>
      </c>
      <c r="M34" s="18" t="s">
        <v>70</v>
      </c>
      <c r="N34" s="19" t="s">
        <v>42</v>
      </c>
    </row>
    <row r="35" s="2" customFormat="1" ht="22.5" spans="1:14">
      <c r="A35" s="8" t="s">
        <v>113</v>
      </c>
      <c r="B35" s="8" t="s">
        <v>15</v>
      </c>
      <c r="C35" s="8" t="s">
        <v>63</v>
      </c>
      <c r="D35" s="8" t="s">
        <v>64</v>
      </c>
      <c r="E35" s="8" t="s">
        <v>65</v>
      </c>
      <c r="F35" s="8" t="s">
        <v>114</v>
      </c>
      <c r="G35" s="10">
        <v>4.255</v>
      </c>
      <c r="H35" s="8" t="s">
        <v>20</v>
      </c>
      <c r="I35" s="18" t="s">
        <v>21</v>
      </c>
      <c r="J35" s="8" t="s">
        <v>115</v>
      </c>
      <c r="K35" s="8" t="s">
        <v>116</v>
      </c>
      <c r="L35" s="8" t="s">
        <v>117</v>
      </c>
      <c r="M35" s="18" t="s">
        <v>70</v>
      </c>
      <c r="N35" s="19" t="s">
        <v>71</v>
      </c>
    </row>
    <row r="36" s="2" customFormat="1" ht="12.75" spans="1:14">
      <c r="A36" s="8" t="s">
        <v>118</v>
      </c>
      <c r="B36" s="8" t="s">
        <v>15</v>
      </c>
      <c r="C36" s="8" t="s">
        <v>63</v>
      </c>
      <c r="D36" s="8" t="s">
        <v>64</v>
      </c>
      <c r="E36" s="8" t="s">
        <v>65</v>
      </c>
      <c r="F36" s="8" t="s">
        <v>114</v>
      </c>
      <c r="G36" s="10">
        <v>4.255</v>
      </c>
      <c r="H36" s="8" t="s">
        <v>20</v>
      </c>
      <c r="I36" s="18" t="s">
        <v>21</v>
      </c>
      <c r="J36" s="8" t="s">
        <v>115</v>
      </c>
      <c r="K36" s="8" t="s">
        <v>116</v>
      </c>
      <c r="L36" s="8" t="s">
        <v>117</v>
      </c>
      <c r="M36" s="18" t="s">
        <v>70</v>
      </c>
      <c r="N36" s="19" t="s">
        <v>71</v>
      </c>
    </row>
    <row r="37" s="2" customFormat="1" ht="12.75" spans="1:14">
      <c r="A37" s="8" t="s">
        <v>119</v>
      </c>
      <c r="B37" s="8" t="s">
        <v>15</v>
      </c>
      <c r="C37" s="8" t="s">
        <v>63</v>
      </c>
      <c r="D37" s="8" t="s">
        <v>64</v>
      </c>
      <c r="E37" s="8" t="s">
        <v>65</v>
      </c>
      <c r="F37" s="8" t="s">
        <v>114</v>
      </c>
      <c r="G37" s="10">
        <v>4.255</v>
      </c>
      <c r="H37" s="8" t="s">
        <v>20</v>
      </c>
      <c r="I37" s="18" t="s">
        <v>21</v>
      </c>
      <c r="J37" s="8" t="s">
        <v>120</v>
      </c>
      <c r="K37" s="8" t="s">
        <v>121</v>
      </c>
      <c r="L37" s="8" t="s">
        <v>122</v>
      </c>
      <c r="M37" s="18" t="s">
        <v>70</v>
      </c>
      <c r="N37" s="19" t="s">
        <v>71</v>
      </c>
    </row>
    <row r="38" s="2" customFormat="1" ht="12.75" spans="1:14">
      <c r="A38" s="8" t="s">
        <v>123</v>
      </c>
      <c r="B38" s="8" t="s">
        <v>15</v>
      </c>
      <c r="C38" s="8" t="s">
        <v>63</v>
      </c>
      <c r="D38" s="8" t="s">
        <v>64</v>
      </c>
      <c r="E38" s="8" t="s">
        <v>65</v>
      </c>
      <c r="F38" s="8" t="s">
        <v>114</v>
      </c>
      <c r="G38" s="10">
        <v>4.255</v>
      </c>
      <c r="H38" s="8" t="s">
        <v>20</v>
      </c>
      <c r="I38" s="18" t="s">
        <v>21</v>
      </c>
      <c r="J38" s="8" t="s">
        <v>124</v>
      </c>
      <c r="K38" s="8" t="s">
        <v>125</v>
      </c>
      <c r="L38" s="8" t="s">
        <v>126</v>
      </c>
      <c r="M38" s="18" t="s">
        <v>70</v>
      </c>
      <c r="N38" s="19" t="s">
        <v>81</v>
      </c>
    </row>
    <row r="39" s="2" customFormat="1" ht="12.75" spans="1:14">
      <c r="A39" s="8" t="s">
        <v>127</v>
      </c>
      <c r="B39" s="8" t="s">
        <v>15</v>
      </c>
      <c r="C39" s="8" t="s">
        <v>63</v>
      </c>
      <c r="D39" s="8" t="s">
        <v>64</v>
      </c>
      <c r="E39" s="8" t="s">
        <v>65</v>
      </c>
      <c r="F39" s="8" t="s">
        <v>114</v>
      </c>
      <c r="G39" s="10">
        <v>4.255</v>
      </c>
      <c r="H39" s="8" t="s">
        <v>20</v>
      </c>
      <c r="I39" s="18" t="s">
        <v>21</v>
      </c>
      <c r="J39" s="8" t="s">
        <v>124</v>
      </c>
      <c r="K39" s="8" t="s">
        <v>125</v>
      </c>
      <c r="L39" s="8" t="s">
        <v>126</v>
      </c>
      <c r="M39" s="18" t="s">
        <v>70</v>
      </c>
      <c r="N39" s="19" t="s">
        <v>81</v>
      </c>
    </row>
    <row r="40" s="2" customFormat="1" ht="12.75" spans="1:14">
      <c r="A40" s="8" t="s">
        <v>128</v>
      </c>
      <c r="B40" s="8" t="s">
        <v>15</v>
      </c>
      <c r="C40" s="8" t="s">
        <v>63</v>
      </c>
      <c r="D40" s="8" t="s">
        <v>64</v>
      </c>
      <c r="E40" s="8" t="s">
        <v>65</v>
      </c>
      <c r="F40" s="8" t="s">
        <v>114</v>
      </c>
      <c r="G40" s="10">
        <v>4.255</v>
      </c>
      <c r="H40" s="8" t="s">
        <v>20</v>
      </c>
      <c r="I40" s="18" t="s">
        <v>21</v>
      </c>
      <c r="J40" s="8" t="s">
        <v>129</v>
      </c>
      <c r="K40" s="8" t="s">
        <v>130</v>
      </c>
      <c r="L40" s="8" t="s">
        <v>126</v>
      </c>
      <c r="M40" s="18" t="s">
        <v>70</v>
      </c>
      <c r="N40" s="19" t="s">
        <v>81</v>
      </c>
    </row>
    <row r="41" s="2" customFormat="1" ht="12.75" spans="1:14">
      <c r="A41" s="8" t="s">
        <v>131</v>
      </c>
      <c r="B41" s="8" t="s">
        <v>15</v>
      </c>
      <c r="C41" s="8" t="s">
        <v>63</v>
      </c>
      <c r="D41" s="8" t="s">
        <v>64</v>
      </c>
      <c r="E41" s="8" t="s">
        <v>65</v>
      </c>
      <c r="F41" s="8" t="s">
        <v>114</v>
      </c>
      <c r="G41" s="10">
        <v>4.255</v>
      </c>
      <c r="H41" s="8" t="s">
        <v>20</v>
      </c>
      <c r="I41" s="18" t="s">
        <v>21</v>
      </c>
      <c r="J41" s="8" t="s">
        <v>74</v>
      </c>
      <c r="K41" s="8" t="s">
        <v>132</v>
      </c>
      <c r="L41" s="8" t="s">
        <v>126</v>
      </c>
      <c r="M41" s="18" t="s">
        <v>70</v>
      </c>
      <c r="N41" s="19" t="s">
        <v>81</v>
      </c>
    </row>
    <row r="42" s="2" customFormat="1" ht="17" customHeight="1" spans="1:14">
      <c r="A42" s="8" t="s">
        <v>133</v>
      </c>
      <c r="B42" s="8" t="s">
        <v>15</v>
      </c>
      <c r="C42" s="8" t="s">
        <v>63</v>
      </c>
      <c r="D42" s="8" t="s">
        <v>64</v>
      </c>
      <c r="E42" s="8" t="s">
        <v>65</v>
      </c>
      <c r="F42" s="8" t="s">
        <v>114</v>
      </c>
      <c r="G42" s="10">
        <v>0.966</v>
      </c>
      <c r="H42" s="8" t="s">
        <v>20</v>
      </c>
      <c r="I42" s="18" t="s">
        <v>21</v>
      </c>
      <c r="J42" s="8" t="s">
        <v>74</v>
      </c>
      <c r="K42" s="8" t="s">
        <v>134</v>
      </c>
      <c r="L42" s="8" t="s">
        <v>126</v>
      </c>
      <c r="M42" s="18" t="s">
        <v>70</v>
      </c>
      <c r="N42" s="19" t="s">
        <v>81</v>
      </c>
    </row>
    <row r="43" s="2" customFormat="1" ht="21" customHeight="1" spans="1:14">
      <c r="A43" s="8" t="s">
        <v>135</v>
      </c>
      <c r="B43" s="8" t="s">
        <v>15</v>
      </c>
      <c r="C43" s="8" t="s">
        <v>63</v>
      </c>
      <c r="D43" s="8" t="s">
        <v>64</v>
      </c>
      <c r="E43" s="8" t="s">
        <v>65</v>
      </c>
      <c r="F43" s="8" t="s">
        <v>44</v>
      </c>
      <c r="G43" s="10">
        <v>4.122</v>
      </c>
      <c r="H43" s="8" t="s">
        <v>20</v>
      </c>
      <c r="I43" s="18" t="s">
        <v>21</v>
      </c>
      <c r="J43" s="8" t="s">
        <v>136</v>
      </c>
      <c r="K43" s="8" t="s">
        <v>137</v>
      </c>
      <c r="L43" s="8" t="s">
        <v>138</v>
      </c>
      <c r="M43" s="18" t="s">
        <v>70</v>
      </c>
      <c r="N43" s="19" t="s">
        <v>32</v>
      </c>
    </row>
    <row r="44" s="2" customFormat="1" ht="12.75" spans="1:14">
      <c r="A44" s="8" t="s">
        <v>139</v>
      </c>
      <c r="B44" s="8" t="s">
        <v>15</v>
      </c>
      <c r="C44" s="8" t="s">
        <v>63</v>
      </c>
      <c r="D44" s="8" t="s">
        <v>140</v>
      </c>
      <c r="E44" s="8" t="s">
        <v>141</v>
      </c>
      <c r="F44" s="8" t="s">
        <v>66</v>
      </c>
      <c r="G44" s="10">
        <v>3.317</v>
      </c>
      <c r="H44" s="8" t="s">
        <v>20</v>
      </c>
      <c r="I44" s="18" t="s">
        <v>21</v>
      </c>
      <c r="J44" s="8" t="s">
        <v>74</v>
      </c>
      <c r="K44" s="8" t="s">
        <v>142</v>
      </c>
      <c r="L44" s="8" t="s">
        <v>143</v>
      </c>
      <c r="M44" s="18" t="s">
        <v>70</v>
      </c>
      <c r="N44" s="19" t="s">
        <v>81</v>
      </c>
    </row>
    <row r="45" s="2" customFormat="1" spans="1:14">
      <c r="A45" s="8" t="s">
        <v>144</v>
      </c>
      <c r="B45" s="8" t="s">
        <v>15</v>
      </c>
      <c r="C45" s="8" t="s">
        <v>63</v>
      </c>
      <c r="D45" s="8" t="s">
        <v>140</v>
      </c>
      <c r="E45" s="8" t="s">
        <v>141</v>
      </c>
      <c r="F45" s="8" t="s">
        <v>66</v>
      </c>
      <c r="G45" s="10">
        <v>3.317</v>
      </c>
      <c r="H45" s="8" t="s">
        <v>20</v>
      </c>
      <c r="I45" s="18" t="s">
        <v>21</v>
      </c>
      <c r="J45" s="8" t="s">
        <v>74</v>
      </c>
      <c r="K45" s="8" t="s">
        <v>142</v>
      </c>
      <c r="L45" s="8" t="s">
        <v>143</v>
      </c>
      <c r="M45" s="18" t="s">
        <v>70</v>
      </c>
      <c r="N45" s="19" t="s">
        <v>81</v>
      </c>
    </row>
    <row r="46" s="2" customFormat="1" spans="1:14">
      <c r="A46" s="8" t="s">
        <v>145</v>
      </c>
      <c r="B46" s="8" t="s">
        <v>15</v>
      </c>
      <c r="C46" s="8" t="s">
        <v>63</v>
      </c>
      <c r="D46" s="8" t="s">
        <v>140</v>
      </c>
      <c r="E46" s="8" t="s">
        <v>141</v>
      </c>
      <c r="F46" s="8" t="s">
        <v>66</v>
      </c>
      <c r="G46" s="10">
        <v>3.317</v>
      </c>
      <c r="H46" s="8" t="s">
        <v>20</v>
      </c>
      <c r="I46" s="18" t="s">
        <v>21</v>
      </c>
      <c r="J46" s="8" t="s">
        <v>74</v>
      </c>
      <c r="K46" s="8" t="s">
        <v>142</v>
      </c>
      <c r="L46" s="8" t="s">
        <v>143</v>
      </c>
      <c r="M46" s="18" t="s">
        <v>70</v>
      </c>
      <c r="N46" s="19" t="s">
        <v>81</v>
      </c>
    </row>
    <row r="47" s="2" customFormat="1" spans="1:14">
      <c r="A47" s="8" t="s">
        <v>146</v>
      </c>
      <c r="B47" s="8" t="s">
        <v>15</v>
      </c>
      <c r="C47" s="8" t="s">
        <v>63</v>
      </c>
      <c r="D47" s="8" t="s">
        <v>140</v>
      </c>
      <c r="E47" s="8" t="s">
        <v>141</v>
      </c>
      <c r="F47" s="8" t="s">
        <v>66</v>
      </c>
      <c r="G47" s="10">
        <v>3.317</v>
      </c>
      <c r="H47" s="8" t="s">
        <v>20</v>
      </c>
      <c r="I47" s="18" t="s">
        <v>21</v>
      </c>
      <c r="J47" s="8" t="s">
        <v>74</v>
      </c>
      <c r="K47" s="8" t="s">
        <v>142</v>
      </c>
      <c r="L47" s="8" t="s">
        <v>143</v>
      </c>
      <c r="M47" s="18" t="s">
        <v>70</v>
      </c>
      <c r="N47" s="19" t="s">
        <v>81</v>
      </c>
    </row>
    <row r="48" s="2" customFormat="1" spans="1:14">
      <c r="A48" s="8" t="s">
        <v>147</v>
      </c>
      <c r="B48" s="8" t="s">
        <v>15</v>
      </c>
      <c r="C48" s="8" t="s">
        <v>63</v>
      </c>
      <c r="D48" s="8" t="s">
        <v>140</v>
      </c>
      <c r="E48" s="8" t="s">
        <v>141</v>
      </c>
      <c r="F48" s="8" t="s">
        <v>66</v>
      </c>
      <c r="G48" s="10">
        <v>3.317</v>
      </c>
      <c r="H48" s="8" t="s">
        <v>20</v>
      </c>
      <c r="I48" s="18" t="s">
        <v>21</v>
      </c>
      <c r="J48" s="8" t="s">
        <v>74</v>
      </c>
      <c r="K48" s="8" t="s">
        <v>142</v>
      </c>
      <c r="L48" s="8" t="s">
        <v>143</v>
      </c>
      <c r="M48" s="18" t="s">
        <v>70</v>
      </c>
      <c r="N48" s="19" t="s">
        <v>81</v>
      </c>
    </row>
    <row r="49" s="2" customFormat="1" spans="1:14">
      <c r="A49" s="8" t="s">
        <v>148</v>
      </c>
      <c r="B49" s="8" t="s">
        <v>15</v>
      </c>
      <c r="C49" s="8" t="s">
        <v>63</v>
      </c>
      <c r="D49" s="8" t="s">
        <v>140</v>
      </c>
      <c r="E49" s="8" t="s">
        <v>141</v>
      </c>
      <c r="F49" s="8" t="s">
        <v>66</v>
      </c>
      <c r="G49" s="10">
        <v>3.317</v>
      </c>
      <c r="H49" s="8" t="s">
        <v>20</v>
      </c>
      <c r="I49" s="18" t="s">
        <v>21</v>
      </c>
      <c r="J49" s="8" t="s">
        <v>74</v>
      </c>
      <c r="K49" s="8" t="s">
        <v>142</v>
      </c>
      <c r="L49" s="8" t="s">
        <v>143</v>
      </c>
      <c r="M49" s="18" t="s">
        <v>70</v>
      </c>
      <c r="N49" s="19" t="s">
        <v>81</v>
      </c>
    </row>
    <row r="50" s="2" customFormat="1" spans="1:14">
      <c r="A50" s="8" t="s">
        <v>149</v>
      </c>
      <c r="B50" s="8" t="s">
        <v>15</v>
      </c>
      <c r="C50" s="8" t="s">
        <v>63</v>
      </c>
      <c r="D50" s="8" t="s">
        <v>140</v>
      </c>
      <c r="E50" s="8" t="s">
        <v>141</v>
      </c>
      <c r="F50" s="8" t="s">
        <v>19</v>
      </c>
      <c r="G50" s="10">
        <v>3.726</v>
      </c>
      <c r="H50" s="8" t="s">
        <v>20</v>
      </c>
      <c r="I50" s="18" t="s">
        <v>21</v>
      </c>
      <c r="J50" s="8" t="s">
        <v>150</v>
      </c>
      <c r="K50" s="8" t="s">
        <v>151</v>
      </c>
      <c r="L50" s="8" t="s">
        <v>152</v>
      </c>
      <c r="M50" s="18" t="s">
        <v>70</v>
      </c>
      <c r="N50" s="20" t="s">
        <v>153</v>
      </c>
    </row>
    <row r="51" s="2" customFormat="1" spans="1:14">
      <c r="A51" s="8" t="s">
        <v>154</v>
      </c>
      <c r="B51" s="8" t="s">
        <v>15</v>
      </c>
      <c r="C51" s="8" t="s">
        <v>63</v>
      </c>
      <c r="D51" s="8" t="s">
        <v>140</v>
      </c>
      <c r="E51" s="8" t="s">
        <v>141</v>
      </c>
      <c r="F51" s="8" t="s">
        <v>19</v>
      </c>
      <c r="G51" s="10">
        <v>3.726</v>
      </c>
      <c r="H51" s="8" t="s">
        <v>20</v>
      </c>
      <c r="I51" s="18" t="s">
        <v>21</v>
      </c>
      <c r="J51" s="8" t="s">
        <v>74</v>
      </c>
      <c r="K51" s="8" t="s">
        <v>155</v>
      </c>
      <c r="L51" s="8" t="s">
        <v>152</v>
      </c>
      <c r="M51" s="18" t="s">
        <v>70</v>
      </c>
      <c r="N51" s="20" t="s">
        <v>153</v>
      </c>
    </row>
    <row r="52" s="2" customFormat="1" spans="1:14">
      <c r="A52" s="8" t="s">
        <v>156</v>
      </c>
      <c r="B52" s="8" t="s">
        <v>15</v>
      </c>
      <c r="C52" s="8" t="s">
        <v>63</v>
      </c>
      <c r="D52" s="8" t="s">
        <v>140</v>
      </c>
      <c r="E52" s="8" t="s">
        <v>141</v>
      </c>
      <c r="F52" s="8" t="s">
        <v>19</v>
      </c>
      <c r="G52" s="10">
        <v>3.726</v>
      </c>
      <c r="H52" s="8" t="s">
        <v>20</v>
      </c>
      <c r="I52" s="18" t="s">
        <v>21</v>
      </c>
      <c r="J52" s="8" t="s">
        <v>74</v>
      </c>
      <c r="K52" s="8" t="s">
        <v>155</v>
      </c>
      <c r="L52" s="8" t="s">
        <v>152</v>
      </c>
      <c r="M52" s="18" t="s">
        <v>70</v>
      </c>
      <c r="N52" s="20" t="s">
        <v>153</v>
      </c>
    </row>
    <row r="53" s="2" customFormat="1" spans="1:14">
      <c r="A53" s="8" t="s">
        <v>157</v>
      </c>
      <c r="B53" s="8" t="s">
        <v>15</v>
      </c>
      <c r="C53" s="8" t="s">
        <v>63</v>
      </c>
      <c r="D53" s="8" t="s">
        <v>140</v>
      </c>
      <c r="E53" s="8" t="s">
        <v>141</v>
      </c>
      <c r="F53" s="8" t="s">
        <v>19</v>
      </c>
      <c r="G53" s="10">
        <v>1.593</v>
      </c>
      <c r="H53" s="8" t="s">
        <v>20</v>
      </c>
      <c r="I53" s="18" t="s">
        <v>21</v>
      </c>
      <c r="J53" s="8" t="s">
        <v>105</v>
      </c>
      <c r="K53" s="8" t="s">
        <v>158</v>
      </c>
      <c r="L53" s="8" t="s">
        <v>152</v>
      </c>
      <c r="M53" s="18" t="s">
        <v>70</v>
      </c>
      <c r="N53" s="20" t="s">
        <v>153</v>
      </c>
    </row>
    <row r="54" s="2" customFormat="1" spans="1:14">
      <c r="A54" s="8" t="s">
        <v>159</v>
      </c>
      <c r="B54" s="8" t="s">
        <v>15</v>
      </c>
      <c r="C54" s="8" t="s">
        <v>63</v>
      </c>
      <c r="D54" s="8" t="s">
        <v>140</v>
      </c>
      <c r="E54" s="8" t="s">
        <v>141</v>
      </c>
      <c r="F54" s="8" t="s">
        <v>160</v>
      </c>
      <c r="G54" s="10">
        <v>1.836</v>
      </c>
      <c r="H54" s="8" t="s">
        <v>20</v>
      </c>
      <c r="I54" s="18" t="s">
        <v>21</v>
      </c>
      <c r="J54" s="8" t="s">
        <v>161</v>
      </c>
      <c r="K54" s="8" t="s">
        <v>162</v>
      </c>
      <c r="L54" s="8" t="s">
        <v>163</v>
      </c>
      <c r="M54" s="18" t="s">
        <v>70</v>
      </c>
      <c r="N54" s="19" t="s">
        <v>108</v>
      </c>
    </row>
    <row r="55" s="2" customFormat="1" ht="12.75" spans="1:14">
      <c r="A55" s="8" t="s">
        <v>164</v>
      </c>
      <c r="B55" s="8" t="s">
        <v>15</v>
      </c>
      <c r="C55" s="8" t="s">
        <v>63</v>
      </c>
      <c r="D55" s="8" t="s">
        <v>140</v>
      </c>
      <c r="E55" s="8" t="s">
        <v>141</v>
      </c>
      <c r="F55" s="8" t="s">
        <v>165</v>
      </c>
      <c r="G55" s="10">
        <v>2.565</v>
      </c>
      <c r="H55" s="8" t="s">
        <v>20</v>
      </c>
      <c r="I55" s="18" t="s">
        <v>21</v>
      </c>
      <c r="J55" s="8" t="s">
        <v>74</v>
      </c>
      <c r="K55" s="8" t="s">
        <v>166</v>
      </c>
      <c r="L55" s="8" t="s">
        <v>167</v>
      </c>
      <c r="M55" s="18" t="s">
        <v>70</v>
      </c>
      <c r="N55" s="20" t="s">
        <v>153</v>
      </c>
    </row>
    <row r="56" s="3" customFormat="1" spans="7:12">
      <c r="G56" s="3">
        <f>SUM(G2:G55)</f>
        <v>188.239</v>
      </c>
      <c r="L56" s="5"/>
    </row>
    <row r="57" s="4" customFormat="1" ht="19" customHeight="1" spans="1:14">
      <c r="A57" s="11" t="s">
        <v>168</v>
      </c>
      <c r="B57" s="11" t="s">
        <v>5</v>
      </c>
      <c r="C57" s="12" t="s">
        <v>169</v>
      </c>
      <c r="D57" s="12" t="s">
        <v>170</v>
      </c>
      <c r="E57" s="12" t="s">
        <v>171</v>
      </c>
      <c r="F57" s="13" t="s">
        <v>172</v>
      </c>
      <c r="G57" s="14"/>
      <c r="L57" s="21"/>
      <c r="M57" s="21"/>
      <c r="N57" s="21"/>
    </row>
    <row r="58" s="4" customFormat="1" ht="12" customHeight="1" spans="1:14">
      <c r="A58" s="9" t="s">
        <v>17</v>
      </c>
      <c r="B58" s="8" t="s">
        <v>19</v>
      </c>
      <c r="C58" s="9">
        <v>2.631</v>
      </c>
      <c r="D58" s="15"/>
      <c r="E58" s="16" t="s">
        <v>173</v>
      </c>
      <c r="F58" s="16" t="s">
        <v>174</v>
      </c>
      <c r="G58" s="14"/>
      <c r="L58" s="21"/>
      <c r="M58" s="21"/>
      <c r="N58" s="21"/>
    </row>
    <row r="59" s="4" customFormat="1" ht="12" customHeight="1" spans="1:14">
      <c r="A59" s="9" t="s">
        <v>17</v>
      </c>
      <c r="B59" s="8" t="s">
        <v>28</v>
      </c>
      <c r="C59" s="17">
        <v>3.87</v>
      </c>
      <c r="D59" s="15"/>
      <c r="E59" s="16" t="s">
        <v>173</v>
      </c>
      <c r="F59" s="16" t="s">
        <v>174</v>
      </c>
      <c r="G59" s="14"/>
      <c r="K59" s="21"/>
      <c r="L59" s="21"/>
      <c r="M59" s="21"/>
      <c r="N59" s="21"/>
    </row>
    <row r="60" s="4" customFormat="1" ht="12" customHeight="1" spans="1:14">
      <c r="A60" s="9" t="s">
        <v>17</v>
      </c>
      <c r="B60" s="8" t="s">
        <v>38</v>
      </c>
      <c r="C60" s="10">
        <v>2.801</v>
      </c>
      <c r="D60" s="15"/>
      <c r="E60" s="16" t="s">
        <v>173</v>
      </c>
      <c r="F60" s="16" t="s">
        <v>174</v>
      </c>
      <c r="G60" s="14"/>
      <c r="K60" s="21"/>
      <c r="L60" s="21"/>
      <c r="M60" s="21"/>
      <c r="N60" s="21"/>
    </row>
    <row r="61" s="4" customFormat="1" ht="12" customHeight="1" spans="1:14">
      <c r="A61" s="9" t="s">
        <v>17</v>
      </c>
      <c r="B61" s="8" t="s">
        <v>44</v>
      </c>
      <c r="C61" s="17">
        <v>51.168</v>
      </c>
      <c r="D61" s="15"/>
      <c r="E61" s="16" t="s">
        <v>173</v>
      </c>
      <c r="F61" s="16" t="s">
        <v>174</v>
      </c>
      <c r="G61" s="14"/>
      <c r="L61" s="21"/>
      <c r="M61" s="21"/>
      <c r="N61" s="21"/>
    </row>
    <row r="62" s="4" customFormat="1" ht="12" customHeight="1" spans="1:14">
      <c r="A62" s="9" t="s">
        <v>64</v>
      </c>
      <c r="B62" s="8" t="s">
        <v>66</v>
      </c>
      <c r="C62" s="10">
        <v>0.687</v>
      </c>
      <c r="D62" s="15"/>
      <c r="E62" s="16" t="s">
        <v>173</v>
      </c>
      <c r="F62" s="16" t="s">
        <v>174</v>
      </c>
      <c r="G62" s="14"/>
      <c r="L62" s="21"/>
      <c r="M62" s="21"/>
      <c r="N62" s="21"/>
    </row>
    <row r="63" s="4" customFormat="1" ht="12" customHeight="1" spans="1:14">
      <c r="A63" s="9" t="s">
        <v>64</v>
      </c>
      <c r="B63" s="8" t="s">
        <v>73</v>
      </c>
      <c r="C63" s="17">
        <v>43.694</v>
      </c>
      <c r="D63" s="15"/>
      <c r="E63" s="16" t="s">
        <v>173</v>
      </c>
      <c r="F63" s="16" t="s">
        <v>174</v>
      </c>
      <c r="G63" s="14"/>
      <c r="L63" s="21"/>
      <c r="M63" s="21"/>
      <c r="N63" s="21"/>
    </row>
    <row r="64" s="4" customFormat="1" ht="12" customHeight="1" spans="1:14">
      <c r="A64" s="9" t="s">
        <v>64</v>
      </c>
      <c r="B64" s="8" t="s">
        <v>95</v>
      </c>
      <c r="C64" s="10">
        <v>5.574</v>
      </c>
      <c r="D64" s="15"/>
      <c r="E64" s="16" t="s">
        <v>173</v>
      </c>
      <c r="F64" s="16" t="s">
        <v>174</v>
      </c>
      <c r="G64" s="14"/>
      <c r="L64" s="21"/>
      <c r="M64" s="21"/>
      <c r="N64" s="21"/>
    </row>
    <row r="65" s="4" customFormat="1" ht="12" customHeight="1" spans="1:14">
      <c r="A65" s="9" t="s">
        <v>64</v>
      </c>
      <c r="B65" s="8" t="s">
        <v>28</v>
      </c>
      <c r="C65" s="10">
        <v>4.266</v>
      </c>
      <c r="D65" s="15"/>
      <c r="E65" s="16" t="s">
        <v>173</v>
      </c>
      <c r="F65" s="16" t="s">
        <v>174</v>
      </c>
      <c r="G65" s="14"/>
      <c r="L65" s="21"/>
      <c r="M65" s="21"/>
      <c r="N65" s="21"/>
    </row>
    <row r="66" s="4" customFormat="1" ht="12" customHeight="1" spans="1:14">
      <c r="A66" s="9" t="s">
        <v>64</v>
      </c>
      <c r="B66" s="8" t="s">
        <v>110</v>
      </c>
      <c r="C66" s="10">
        <v>1.601</v>
      </c>
      <c r="D66" s="15"/>
      <c r="E66" s="16" t="s">
        <v>173</v>
      </c>
      <c r="F66" s="16" t="s">
        <v>174</v>
      </c>
      <c r="G66" s="14"/>
      <c r="L66" s="21"/>
      <c r="M66" s="21"/>
      <c r="N66" s="21"/>
    </row>
    <row r="67" s="4" customFormat="1" ht="12" customHeight="1" spans="1:14">
      <c r="A67" s="9" t="s">
        <v>64</v>
      </c>
      <c r="B67" s="8" t="s">
        <v>114</v>
      </c>
      <c r="C67" s="17">
        <v>30.751</v>
      </c>
      <c r="D67" s="15"/>
      <c r="E67" s="16" t="s">
        <v>173</v>
      </c>
      <c r="F67" s="16" t="s">
        <v>174</v>
      </c>
      <c r="G67" s="14"/>
      <c r="L67" s="21"/>
      <c r="M67" s="21"/>
      <c r="N67" s="21"/>
    </row>
    <row r="68" s="4" customFormat="1" ht="12" customHeight="1" spans="1:14">
      <c r="A68" s="9" t="s">
        <v>64</v>
      </c>
      <c r="B68" s="8" t="s">
        <v>44</v>
      </c>
      <c r="C68" s="10">
        <v>4.122</v>
      </c>
      <c r="D68" s="15"/>
      <c r="E68" s="16" t="s">
        <v>173</v>
      </c>
      <c r="F68" s="16" t="s">
        <v>174</v>
      </c>
      <c r="G68" s="14"/>
      <c r="L68" s="21"/>
      <c r="M68" s="21"/>
      <c r="N68" s="21"/>
    </row>
    <row r="69" s="4" customFormat="1" ht="12" customHeight="1" spans="1:14">
      <c r="A69" s="9" t="s">
        <v>140</v>
      </c>
      <c r="B69" s="8" t="s">
        <v>66</v>
      </c>
      <c r="C69" s="10">
        <v>19.902</v>
      </c>
      <c r="D69" s="15"/>
      <c r="E69" s="16" t="s">
        <v>173</v>
      </c>
      <c r="F69" s="16" t="s">
        <v>174</v>
      </c>
      <c r="G69" s="14"/>
      <c r="L69" s="21"/>
      <c r="M69" s="21"/>
      <c r="N69" s="21"/>
    </row>
    <row r="70" s="4" customFormat="1" ht="12" customHeight="1" spans="1:12">
      <c r="A70" s="9" t="s">
        <v>140</v>
      </c>
      <c r="B70" s="8" t="s">
        <v>19</v>
      </c>
      <c r="C70" s="10">
        <v>12.771</v>
      </c>
      <c r="D70" s="15"/>
      <c r="E70" s="16" t="s">
        <v>173</v>
      </c>
      <c r="F70" s="16" t="s">
        <v>174</v>
      </c>
      <c r="G70" s="14"/>
      <c r="L70" s="21"/>
    </row>
    <row r="71" s="4" customFormat="1" ht="12" customHeight="1" spans="1:12">
      <c r="A71" s="9" t="s">
        <v>140</v>
      </c>
      <c r="B71" s="8" t="s">
        <v>160</v>
      </c>
      <c r="C71" s="10">
        <v>1.836</v>
      </c>
      <c r="D71" s="15"/>
      <c r="E71" s="16" t="s">
        <v>173</v>
      </c>
      <c r="F71" s="16" t="s">
        <v>174</v>
      </c>
      <c r="G71" s="14"/>
      <c r="L71" s="21"/>
    </row>
    <row r="72" s="4" customFormat="1" ht="12" customHeight="1" spans="1:12">
      <c r="A72" s="9" t="s">
        <v>140</v>
      </c>
      <c r="B72" s="8" t="s">
        <v>165</v>
      </c>
      <c r="C72" s="10">
        <v>2.565</v>
      </c>
      <c r="D72" s="22"/>
      <c r="E72" s="23" t="s">
        <v>173</v>
      </c>
      <c r="F72" s="23" t="s">
        <v>174</v>
      </c>
      <c r="G72" s="14"/>
      <c r="L72" s="21"/>
    </row>
    <row r="73" s="3" customFormat="1" spans="12:14">
      <c r="L73" s="5"/>
      <c r="M73" s="5"/>
      <c r="N73" s="5"/>
    </row>
  </sheetData>
  <autoFilter ref="A1:P72">
    <extLst/>
  </autoFilter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2015-06-05T18:19:00Z</dcterms:created>
  <dcterms:modified xsi:type="dcterms:W3CDTF">2023-06-06T07:09:17Z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41C1D75022FF4F07A0FBD97870DCD294</vt:lpwstr>
  </property>
  <property fmtid="{D5CDD505-2E9C-101B-9397-08002B2CF9AE}" pid="3" name="KSOProductBuildVer">
    <vt:lpwstr>2052-11.8.2.11864</vt:lpwstr>
  </property>
</Properties>
</file>