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 tabRatio="709"/>
  </bookViews>
  <sheets>
    <sheet name="分包及汇总说明" sheetId="1" r:id="rId1"/>
    <sheet name="库现钢板（包1）" sheetId="2" r:id="rId2"/>
    <sheet name="库现钢板（包2）" sheetId="17" r:id="rId3"/>
    <sheet name="库现钢板（包3）" sheetId="21" r:id="rId4"/>
  </sheets>
  <calcPr calcId="144525"/>
</workbook>
</file>

<file path=xl/sharedStrings.xml><?xml version="1.0" encoding="utf-8"?>
<sst xmlns="http://schemas.openxmlformats.org/spreadsheetml/2006/main" count="1643" uniqueCount="355">
  <si>
    <t>欧冶竞拍分包汇总</t>
  </si>
  <si>
    <t>竞拍日期</t>
  </si>
  <si>
    <t>包件名</t>
  </si>
  <si>
    <t>重量(吨）</t>
  </si>
  <si>
    <t>竞拍保证金
（万元）</t>
  </si>
  <si>
    <t>提货地点备注</t>
  </si>
  <si>
    <t>2023.03.15</t>
  </si>
  <si>
    <t>库现钢板（包1）</t>
  </si>
  <si>
    <t>重庆长寿钰昕库</t>
  </si>
  <si>
    <t>库现钢板（包2）</t>
  </si>
  <si>
    <t>库现钢板（包3）</t>
  </si>
  <si>
    <t>合计</t>
  </si>
  <si>
    <t>本批中板打包竞价资源在钰昕库提货，库房会收取出库费，具体相关实际费用，由客户与库房联系。</t>
  </si>
  <si>
    <t>竞拍说明</t>
  </si>
  <si>
    <t>本次竞拍中标客户直接与欧冶签订合同，货款直接付欧冶账户。竞拍保证金及平台服务费支付欧冶平台。</t>
  </si>
  <si>
    <r>
      <rPr>
        <sz val="11"/>
        <color theme="1"/>
        <rFont val="等线"/>
        <charset val="134"/>
        <scheme val="minor"/>
      </rPr>
      <t xml:space="preserve">1、付款方式及时间：两个工作日内支付全额现款。
      </t>
    </r>
    <r>
      <rPr>
        <sz val="11"/>
        <color rgb="FFFF0000"/>
        <rFont val="等线"/>
        <charset val="134"/>
        <scheme val="minor"/>
      </rPr>
      <t>（特别提醒：未按约定付款，按平台规则将没收保证金）</t>
    </r>
  </si>
  <si>
    <t>2、竞拍成功付款后，次日方能提货。提货地点及方式：在备注库房交货。</t>
  </si>
  <si>
    <t>3、合同签订后7日内，买方提货完成，逾期卖方可转移库房，费用由买方承担。</t>
  </si>
  <si>
    <t>4、因厂内资源不能完全锁定，实提规格和重量允许有-5%的交货偏差，5%以内视为合同交付完毕，超5%以上重钢可以交同品质产品让客户补足，以实际出库数量结算。</t>
  </si>
  <si>
    <t>6、库现钢板：不受理表面质量异议，其中牌号为协议品和HB的不受理质量异议；质证书以重钢实际出具为准，明细中钢号仅作参考：   
 ①船板和容器板按照对应等级普碳钢、低合金钢板出具质证书，产品牌号以质证书上描述为准。 
 ②库现钢板以钢厂实际生产控制公差进行理论计重。例：容器板改判后依然按B类公差计重。</t>
  </si>
  <si>
    <t>9、钰昕库会收取出库费，具体相关实际费用，由客户与库房联系。</t>
  </si>
  <si>
    <t>材料号</t>
  </si>
  <si>
    <t>品名</t>
  </si>
  <si>
    <t>库位号</t>
  </si>
  <si>
    <t>仓库号</t>
  </si>
  <si>
    <t>牌号</t>
  </si>
  <si>
    <t>材料厚度</t>
  </si>
  <si>
    <t>材料宽度</t>
  </si>
  <si>
    <t>材料长度</t>
  </si>
  <si>
    <t>材料理重</t>
  </si>
  <si>
    <t>切边标记</t>
  </si>
  <si>
    <t>6E22C17364100</t>
  </si>
  <si>
    <t>协议品</t>
  </si>
  <si>
    <t>D板6-4</t>
  </si>
  <si>
    <t>W07</t>
  </si>
  <si>
    <t>XYP</t>
  </si>
  <si>
    <t>切边</t>
  </si>
  <si>
    <t>6E23118285100</t>
  </si>
  <si>
    <t>普通碳素结构钢板</t>
  </si>
  <si>
    <t>D板4-3</t>
  </si>
  <si>
    <t>Q235B</t>
  </si>
  <si>
    <t>6E23118307200</t>
  </si>
  <si>
    <t>低合金高强度结构钢板</t>
  </si>
  <si>
    <t>Q355C</t>
  </si>
  <si>
    <t>6E23123140200</t>
  </si>
  <si>
    <t>6E23123269200</t>
  </si>
  <si>
    <t>船舶及海洋工程用结构钢板</t>
  </si>
  <si>
    <t>CCS-AH36</t>
  </si>
  <si>
    <t>6E23131041200</t>
  </si>
  <si>
    <t>6E23131138200</t>
  </si>
  <si>
    <t>桥梁用结构钢板</t>
  </si>
  <si>
    <t>Q345qC</t>
  </si>
  <si>
    <t>6E23131160200</t>
  </si>
  <si>
    <t>6E23131227200</t>
  </si>
  <si>
    <t>6P22B26650200</t>
  </si>
  <si>
    <t>6P22B29042300</t>
  </si>
  <si>
    <t>Q345qD</t>
  </si>
  <si>
    <t>6P22C17271100</t>
  </si>
  <si>
    <t>6P22C19054100</t>
  </si>
  <si>
    <t>切头尾</t>
  </si>
  <si>
    <t>6P22C19445100</t>
  </si>
  <si>
    <t>6P22C27492100</t>
  </si>
  <si>
    <t>KA36</t>
  </si>
  <si>
    <t>6P22C30386200</t>
  </si>
  <si>
    <t>6P23108557200</t>
  </si>
  <si>
    <t>AB/A</t>
  </si>
  <si>
    <t>6P23110424200</t>
  </si>
  <si>
    <t>NV A36</t>
  </si>
  <si>
    <t>6P23110503400</t>
  </si>
  <si>
    <t>6P23111456300</t>
  </si>
  <si>
    <t>BV-DH32</t>
  </si>
  <si>
    <t>6P23112347200</t>
  </si>
  <si>
    <t>KR-AH32</t>
  </si>
  <si>
    <t>6P23113495100</t>
  </si>
  <si>
    <t>AB/DH36N</t>
  </si>
  <si>
    <t>6P23114040200</t>
  </si>
  <si>
    <t>6P23114040300</t>
  </si>
  <si>
    <t>6P23114086100</t>
  </si>
  <si>
    <t>Q355MC</t>
  </si>
  <si>
    <t>6P23114095100</t>
  </si>
  <si>
    <t>6P23116244100</t>
  </si>
  <si>
    <t>建筑结构用钢板</t>
  </si>
  <si>
    <t>Q390GJBZ15</t>
  </si>
  <si>
    <t>6P23120167400</t>
  </si>
  <si>
    <t>6P23120168100</t>
  </si>
  <si>
    <t>6P23120168200</t>
  </si>
  <si>
    <t>6P23121212200</t>
  </si>
  <si>
    <t>6P23121694100</t>
  </si>
  <si>
    <t>D板10-2</t>
  </si>
  <si>
    <t>Q355CZ25</t>
  </si>
  <si>
    <t>6P23121695100</t>
  </si>
  <si>
    <t>6P23121697100</t>
  </si>
  <si>
    <t>6P23121698100</t>
  </si>
  <si>
    <t>6P23121699100</t>
  </si>
  <si>
    <t>6P23121701100</t>
  </si>
  <si>
    <t>6P23122141200</t>
  </si>
  <si>
    <t>6P23122141300</t>
  </si>
  <si>
    <t>6P23122620100</t>
  </si>
  <si>
    <t>Q420qDZ25</t>
  </si>
  <si>
    <t>6P23124428200</t>
  </si>
  <si>
    <t>Q355BZ15</t>
  </si>
  <si>
    <t>6P23124430100</t>
  </si>
  <si>
    <t>6P23125416200</t>
  </si>
  <si>
    <t>NV A</t>
  </si>
  <si>
    <t>6P23126270100</t>
  </si>
  <si>
    <t>6P23126599300</t>
  </si>
  <si>
    <t>6P23127206200</t>
  </si>
  <si>
    <t>6P23204018200</t>
  </si>
  <si>
    <t>6P23205035100</t>
  </si>
  <si>
    <t>6P23211235100</t>
  </si>
  <si>
    <t>6P23211235200</t>
  </si>
  <si>
    <t>6P23211235300</t>
  </si>
  <si>
    <t>6P23212440100</t>
  </si>
  <si>
    <t>6P23212441100</t>
  </si>
  <si>
    <t>6P23217275200</t>
  </si>
  <si>
    <t>6P23220888100</t>
  </si>
  <si>
    <t>6P23220888200</t>
  </si>
  <si>
    <t>6P23220890100</t>
  </si>
  <si>
    <t>6P23224612100</t>
  </si>
  <si>
    <t>6P23224612200</t>
  </si>
  <si>
    <t>6P23224655200</t>
  </si>
  <si>
    <t>6P23226132100</t>
  </si>
  <si>
    <t>6P23228456200</t>
  </si>
  <si>
    <t>6P22C01430000</t>
  </si>
  <si>
    <t>E板负5</t>
  </si>
  <si>
    <t>不切边</t>
  </si>
  <si>
    <t>6P22C01431000</t>
  </si>
  <si>
    <t>6P22C01432000</t>
  </si>
  <si>
    <t>6P22C01433000</t>
  </si>
  <si>
    <t>6P22C01434000</t>
  </si>
  <si>
    <t>6P22C01435000</t>
  </si>
  <si>
    <t>6P23106830100</t>
  </si>
  <si>
    <t>E板2-4</t>
  </si>
  <si>
    <t>Q355B</t>
  </si>
  <si>
    <t>6P23106831200</t>
  </si>
  <si>
    <t>6P23106831300</t>
  </si>
  <si>
    <t>6P23106832100</t>
  </si>
  <si>
    <t>6P23106832200</t>
  </si>
  <si>
    <t>6P23106832300</t>
  </si>
  <si>
    <t>6P23106834100</t>
  </si>
  <si>
    <t>6P23106834300</t>
  </si>
  <si>
    <t>6P23106836100</t>
  </si>
  <si>
    <t>6P23106837300</t>
  </si>
  <si>
    <t>6P23106838100</t>
  </si>
  <si>
    <t>6P23106838200</t>
  </si>
  <si>
    <t>6P23106838300</t>
  </si>
  <si>
    <t>6P23106839100</t>
  </si>
  <si>
    <t>6P23115055100</t>
  </si>
  <si>
    <t>6P23115448300</t>
  </si>
  <si>
    <t>6P23115458300</t>
  </si>
  <si>
    <t>6P23116445100</t>
  </si>
  <si>
    <t>6P23116445200</t>
  </si>
  <si>
    <t>6P23117524300</t>
  </si>
  <si>
    <t>6P23117526200</t>
  </si>
  <si>
    <t>6P23117526300</t>
  </si>
  <si>
    <t>6P23117527100</t>
  </si>
  <si>
    <t>6P23117527200</t>
  </si>
  <si>
    <t>6P23117527300</t>
  </si>
  <si>
    <t>6P23119046200</t>
  </si>
  <si>
    <t>6P23119047300</t>
  </si>
  <si>
    <t>6P23119048100</t>
  </si>
  <si>
    <t>6P23120168300</t>
  </si>
  <si>
    <t>6P23120184100</t>
  </si>
  <si>
    <t>6P23120184200</t>
  </si>
  <si>
    <t>6P23120187100</t>
  </si>
  <si>
    <t>6P23120194200</t>
  </si>
  <si>
    <t>6P23120204200</t>
  </si>
  <si>
    <t>6P23120447200</t>
  </si>
  <si>
    <t>BV-AH36</t>
  </si>
  <si>
    <t>6P23120452200</t>
  </si>
  <si>
    <t>AB/AH36</t>
  </si>
  <si>
    <t>6P23121574200</t>
  </si>
  <si>
    <t>6P23121585400</t>
  </si>
  <si>
    <t>6P23122652400</t>
  </si>
  <si>
    <t>6P23126438100</t>
  </si>
  <si>
    <t>6P23126486300</t>
  </si>
  <si>
    <t>锅炉和压力容器用钢板</t>
  </si>
  <si>
    <t>Q345R</t>
  </si>
  <si>
    <t>6P23126490300</t>
  </si>
  <si>
    <t>6P23126518200</t>
  </si>
  <si>
    <t>6P23126522200</t>
  </si>
  <si>
    <t>6P23126535300</t>
  </si>
  <si>
    <t>6P23126563300</t>
  </si>
  <si>
    <t>6P23126588200</t>
  </si>
  <si>
    <t>6P23126588300</t>
  </si>
  <si>
    <t>6P23126612300</t>
  </si>
  <si>
    <t>6P23126617100</t>
  </si>
  <si>
    <t>6P23126617300</t>
  </si>
  <si>
    <t>6P23126618300</t>
  </si>
  <si>
    <t>6P23126624400</t>
  </si>
  <si>
    <t>6P23126625300</t>
  </si>
  <si>
    <t>6P23126625400</t>
  </si>
  <si>
    <t>6P23126626300</t>
  </si>
  <si>
    <t>KR-A</t>
  </si>
  <si>
    <t>6P23126626400</t>
  </si>
  <si>
    <t>6P23126630200</t>
  </si>
  <si>
    <t>BV-A</t>
  </si>
  <si>
    <t>6P23126637400</t>
  </si>
  <si>
    <t>6P23126646300</t>
  </si>
  <si>
    <t>6P23126657300</t>
  </si>
  <si>
    <t>6P23126657400</t>
  </si>
  <si>
    <t>6P23126683100</t>
  </si>
  <si>
    <t>6P23126683200</t>
  </si>
  <si>
    <t>6P23126683300</t>
  </si>
  <si>
    <t>6P23126683400</t>
  </si>
  <si>
    <t>6P23126699200</t>
  </si>
  <si>
    <t>LR-AH36</t>
  </si>
  <si>
    <t>6P23126700200</t>
  </si>
  <si>
    <t>6P23126700300</t>
  </si>
  <si>
    <t>6P23126701200</t>
  </si>
  <si>
    <t>6P23126713100</t>
  </si>
  <si>
    <t>LR-A</t>
  </si>
  <si>
    <t>6P23126713200</t>
  </si>
  <si>
    <t>6P23126713300</t>
  </si>
  <si>
    <t>6P23126713400</t>
  </si>
  <si>
    <t>6P23126720100</t>
  </si>
  <si>
    <t>6P23126735200</t>
  </si>
  <si>
    <t>6P23126735400</t>
  </si>
  <si>
    <t>6P23126737200</t>
  </si>
  <si>
    <t>6P23126756200</t>
  </si>
  <si>
    <t>Q420B</t>
  </si>
  <si>
    <t>6P23126769200</t>
  </si>
  <si>
    <t>6P23126777400</t>
  </si>
  <si>
    <t>6P23126791400</t>
  </si>
  <si>
    <t>6P23127031200</t>
  </si>
  <si>
    <t>AB/AH32</t>
  </si>
  <si>
    <t>6P23127032300</t>
  </si>
  <si>
    <t>BV-AH32</t>
  </si>
  <si>
    <t>6P23127100400</t>
  </si>
  <si>
    <t>Q390C</t>
  </si>
  <si>
    <t>6P23127104400</t>
  </si>
  <si>
    <t>6P23127192300</t>
  </si>
  <si>
    <t>6P23127193200</t>
  </si>
  <si>
    <t>6P23127193300</t>
  </si>
  <si>
    <t>6P23127194200</t>
  </si>
  <si>
    <t>6P23127194300</t>
  </si>
  <si>
    <t>6P23127264200</t>
  </si>
  <si>
    <t>6P23129432200</t>
  </si>
  <si>
    <t>6P23131521200</t>
  </si>
  <si>
    <t>AB/DN</t>
  </si>
  <si>
    <t>6E22C16138300</t>
  </si>
  <si>
    <t>D板3-2</t>
  </si>
  <si>
    <t>6E22C16143200</t>
  </si>
  <si>
    <t>6E22C18087100</t>
  </si>
  <si>
    <t>D板12-9</t>
  </si>
  <si>
    <t>6E22C18124100</t>
  </si>
  <si>
    <t>6E22C22019200</t>
  </si>
  <si>
    <t>CCS-B</t>
  </si>
  <si>
    <t>6E22C22200100</t>
  </si>
  <si>
    <t>6E22C22205200</t>
  </si>
  <si>
    <t>6E23122469200</t>
  </si>
  <si>
    <t>D板12-5</t>
  </si>
  <si>
    <t>6E23123136200</t>
  </si>
  <si>
    <t>6E23123198100</t>
  </si>
  <si>
    <t>6E23124002200</t>
  </si>
  <si>
    <t>6E23125216200</t>
  </si>
  <si>
    <t>6E23128055200</t>
  </si>
  <si>
    <t>6P22A22246400</t>
  </si>
  <si>
    <t>6P22A22248500</t>
  </si>
  <si>
    <t>6P22B01166100</t>
  </si>
  <si>
    <t>D板13-7</t>
  </si>
  <si>
    <t>6P22B15108100</t>
  </si>
  <si>
    <t>D板14-2</t>
  </si>
  <si>
    <t>6P22B28173200</t>
  </si>
  <si>
    <t>6P22C01486600</t>
  </si>
  <si>
    <t>D板5-8</t>
  </si>
  <si>
    <t>6P22C04116200</t>
  </si>
  <si>
    <t>6P22C09408100</t>
  </si>
  <si>
    <t>6P22C13139100</t>
  </si>
  <si>
    <t>6P22C14208200</t>
  </si>
  <si>
    <t>6P22C14253100</t>
  </si>
  <si>
    <t>6P22C15681100</t>
  </si>
  <si>
    <t>6P22C16134100</t>
  </si>
  <si>
    <t>Q355D</t>
  </si>
  <si>
    <t>6P22C16358100</t>
  </si>
  <si>
    <t>6P22C17495100</t>
  </si>
  <si>
    <t>D板11-10</t>
  </si>
  <si>
    <t>6P22C19054400</t>
  </si>
  <si>
    <t>6P22C25595300</t>
  </si>
  <si>
    <t>6P22C26483200</t>
  </si>
  <si>
    <t>6P22C26486200</t>
  </si>
  <si>
    <t>6P22C26486300</t>
  </si>
  <si>
    <t>6P22C28537200</t>
  </si>
  <si>
    <t>Q235C</t>
  </si>
  <si>
    <t>6P22C29602200</t>
  </si>
  <si>
    <t>6P22C29623100</t>
  </si>
  <si>
    <t>6P23109109100</t>
  </si>
  <si>
    <t>6P23109539400</t>
  </si>
  <si>
    <t>6P23110171100</t>
  </si>
  <si>
    <t>6P23110602300</t>
  </si>
  <si>
    <t>6P23110602400</t>
  </si>
  <si>
    <t>6P23111279300</t>
  </si>
  <si>
    <t>6P23111347300</t>
  </si>
  <si>
    <t>6P23111537100</t>
  </si>
  <si>
    <t>6P23112063200</t>
  </si>
  <si>
    <t>6P23114423400</t>
  </si>
  <si>
    <t>6P23115480100</t>
  </si>
  <si>
    <t>6P23121212300</t>
  </si>
  <si>
    <t>6P23121585200</t>
  </si>
  <si>
    <t>6P23122142100</t>
  </si>
  <si>
    <t>6P23122143200</t>
  </si>
  <si>
    <t>6P23122143300</t>
  </si>
  <si>
    <t>6P23122611100</t>
  </si>
  <si>
    <t>6P23122614100</t>
  </si>
  <si>
    <t>6P23122649200</t>
  </si>
  <si>
    <t>6P23122650200</t>
  </si>
  <si>
    <t>6P23125405100</t>
  </si>
  <si>
    <t>6P23125412100</t>
  </si>
  <si>
    <t>6P23125413200</t>
  </si>
  <si>
    <t>6P23126424100</t>
  </si>
  <si>
    <t>6P23126932300</t>
  </si>
  <si>
    <t>6P23127303300</t>
  </si>
  <si>
    <t>6P23129440200</t>
  </si>
  <si>
    <t>6P23131104300</t>
  </si>
  <si>
    <t>6P23131104400</t>
  </si>
  <si>
    <t>6P23131146200</t>
  </si>
  <si>
    <t>6P23131329200</t>
  </si>
  <si>
    <t>6P23131470100</t>
  </si>
  <si>
    <t>6P23131470300</t>
  </si>
  <si>
    <t>6P23131507300</t>
  </si>
  <si>
    <t>6P23131508300</t>
  </si>
  <si>
    <t>6P23131508400</t>
  </si>
  <si>
    <t>6P23131509300</t>
  </si>
  <si>
    <t>6P23131510300</t>
  </si>
  <si>
    <t>6P23131510400</t>
  </si>
  <si>
    <t>6P23201127100</t>
  </si>
  <si>
    <t>Q390B</t>
  </si>
  <si>
    <t>6P23201136400</t>
  </si>
  <si>
    <t>6P23201142200</t>
  </si>
  <si>
    <t>6P23201146300</t>
  </si>
  <si>
    <t>KR-AH36</t>
  </si>
  <si>
    <t>6P23201155300</t>
  </si>
  <si>
    <t>6P23201156300</t>
  </si>
  <si>
    <t>6P23201157400</t>
  </si>
  <si>
    <t>6P23201161500</t>
  </si>
  <si>
    <t>6P23201162400</t>
  </si>
  <si>
    <t>6P23201261200</t>
  </si>
  <si>
    <t>6P23201475200</t>
  </si>
  <si>
    <t>6P23201482300</t>
  </si>
  <si>
    <t>6P23201489300</t>
  </si>
  <si>
    <t>6P23201494400</t>
  </si>
  <si>
    <t>6P23201494500</t>
  </si>
  <si>
    <t>6P23201499300</t>
  </si>
  <si>
    <t>6P23201499400</t>
  </si>
  <si>
    <t>6P23201512200</t>
  </si>
  <si>
    <t>6P23201515100</t>
  </si>
  <si>
    <t>6P23204324200</t>
  </si>
  <si>
    <t>6P23204358200</t>
  </si>
  <si>
    <t>6P23204484200</t>
  </si>
  <si>
    <t>6P23214260300</t>
  </si>
  <si>
    <t>6P23216404100</t>
  </si>
  <si>
    <t>6P23216404200</t>
  </si>
  <si>
    <t>6P23216418100</t>
  </si>
  <si>
    <t>6P23217293100</t>
  </si>
  <si>
    <t>6P23217536200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</si>
</sst>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"/>
    <numFmt numFmtId="178" formatCode="0.####"/>
    <numFmt numFmtId="179" formatCode="#,##0.000"/>
  </numFmts>
  <fonts count="33">
    <font>
      <sz val="11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sz val="11"/>
      <name val="宋体"/>
      <charset val="134"/>
    </font>
    <font>
      <sz val="28"/>
      <name val="宋体"/>
      <charset val="134"/>
    </font>
    <font>
      <sz val="28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6"/>
      <color rgb="FFFF0000"/>
      <name val="等线"/>
      <charset val="134"/>
      <scheme val="minor"/>
    </font>
    <font>
      <sz val="16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3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6" fillId="12" borderId="2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178" fontId="0" fillId="0" borderId="0" xfId="0" applyNumberFormat="1" applyAlignment="1">
      <alignment vertical="center"/>
    </xf>
    <xf numFmtId="179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A1" sqref="A1:G16"/>
    </sheetView>
  </sheetViews>
  <sheetFormatPr defaultColWidth="25.7522123893805" defaultRowHeight="13.85"/>
  <cols>
    <col min="1" max="1" width="13.5044247787611" style="1" customWidth="1"/>
    <col min="2" max="2" width="21.5044247787611" style="1" customWidth="1"/>
    <col min="3" max="3" width="15.6283185840708" style="1" customWidth="1"/>
    <col min="4" max="4" width="11.6283185840708" style="1" customWidth="1"/>
    <col min="5" max="5" width="17.6283185840708" style="1" customWidth="1"/>
    <col min="6" max="6" width="11.6283185840708" style="1" customWidth="1"/>
    <col min="7" max="7" width="11.2477876106195" style="1" customWidth="1"/>
    <col min="8" max="8" width="8.50442477876106" style="2" customWidth="1"/>
    <col min="9" max="9" width="5.6283185840708" style="1" customWidth="1"/>
    <col min="10" max="10" width="5.3716814159292" style="1" customWidth="1"/>
    <col min="11" max="11" width="6.50442477876106" style="1" customWidth="1"/>
    <col min="12" max="12" width="4.3716814159292" style="1" customWidth="1"/>
    <col min="13" max="13" width="5.75221238938053" style="1" customWidth="1"/>
    <col min="14" max="14" width="8.87610619469027" style="1" customWidth="1"/>
    <col min="15" max="16384" width="25.7522123893805" style="1"/>
  </cols>
  <sheetData>
    <row r="1" ht="27.75" spans="1:8">
      <c r="A1" s="3" t="s">
        <v>0</v>
      </c>
      <c r="B1" s="3"/>
      <c r="C1" s="3"/>
      <c r="D1" s="3"/>
      <c r="E1" s="3"/>
      <c r="F1" s="3"/>
      <c r="G1" s="3"/>
      <c r="H1" s="1"/>
    </row>
    <row r="2" ht="48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/>
      <c r="H2" s="1"/>
    </row>
    <row r="3" ht="30" customHeight="1" spans="1:8">
      <c r="A3" s="4" t="s">
        <v>6</v>
      </c>
      <c r="B3" s="5" t="s">
        <v>7</v>
      </c>
      <c r="C3" s="6">
        <v>347.822</v>
      </c>
      <c r="D3" s="7">
        <v>8</v>
      </c>
      <c r="E3" s="8" t="s">
        <v>8</v>
      </c>
      <c r="F3" s="8"/>
      <c r="G3" s="8"/>
      <c r="H3" s="1"/>
    </row>
    <row r="4" ht="30" customHeight="1" spans="1:8">
      <c r="A4" s="4" t="s">
        <v>6</v>
      </c>
      <c r="B4" s="5" t="s">
        <v>9</v>
      </c>
      <c r="C4" s="6">
        <v>342.398</v>
      </c>
      <c r="D4" s="7">
        <v>8</v>
      </c>
      <c r="E4" s="8"/>
      <c r="F4" s="9"/>
      <c r="G4" s="8"/>
      <c r="H4" s="1"/>
    </row>
    <row r="5" ht="30" customHeight="1" spans="1:8">
      <c r="A5" s="4" t="s">
        <v>6</v>
      </c>
      <c r="B5" s="5" t="s">
        <v>10</v>
      </c>
      <c r="C5" s="6">
        <v>323.35</v>
      </c>
      <c r="D5" s="7">
        <v>7</v>
      </c>
      <c r="E5" s="10"/>
      <c r="F5" s="10"/>
      <c r="G5" s="10"/>
      <c r="H5" s="1"/>
    </row>
    <row r="6" ht="29.25" customHeight="1" spans="1:14">
      <c r="A6" s="11" t="s">
        <v>11</v>
      </c>
      <c r="B6" s="11"/>
      <c r="C6" s="12">
        <f>SUM(C3:C5)</f>
        <v>1013.57</v>
      </c>
      <c r="D6" s="11"/>
      <c r="E6" s="11"/>
      <c r="F6" s="11"/>
      <c r="G6" s="11"/>
      <c r="H6" s="1"/>
      <c r="M6" s="21"/>
      <c r="N6" s="21"/>
    </row>
    <row r="7" ht="53" customHeight="1" spans="1:13">
      <c r="A7" s="13" t="s">
        <v>12</v>
      </c>
      <c r="B7" s="14"/>
      <c r="C7" s="14"/>
      <c r="D7" s="14"/>
      <c r="E7" s="14"/>
      <c r="F7" s="14"/>
      <c r="G7" s="14"/>
      <c r="H7" s="1"/>
      <c r="M7" s="22"/>
    </row>
    <row r="8" ht="22.85" spans="1:14">
      <c r="A8" s="15" t="s">
        <v>13</v>
      </c>
      <c r="B8" s="16"/>
      <c r="C8" s="16"/>
      <c r="D8" s="16"/>
      <c r="E8" s="16"/>
      <c r="F8" s="16"/>
      <c r="G8" s="16"/>
      <c r="H8" s="1"/>
      <c r="M8" s="22"/>
      <c r="N8" s="23"/>
    </row>
    <row r="9" spans="1:8">
      <c r="A9" s="17" t="s">
        <v>14</v>
      </c>
      <c r="B9" s="17"/>
      <c r="C9" s="17"/>
      <c r="D9" s="17"/>
      <c r="E9" s="17"/>
      <c r="F9" s="17"/>
      <c r="G9" s="17"/>
      <c r="H9" s="1"/>
    </row>
    <row r="10" spans="1:8">
      <c r="A10" s="17"/>
      <c r="B10" s="17"/>
      <c r="C10" s="17"/>
      <c r="D10" s="17"/>
      <c r="E10" s="17"/>
      <c r="F10" s="17"/>
      <c r="G10" s="17"/>
      <c r="H10" s="1"/>
    </row>
    <row r="11" ht="30" customHeight="1" spans="1:8">
      <c r="A11" s="18" t="s">
        <v>15</v>
      </c>
      <c r="B11" s="19"/>
      <c r="C11" s="19"/>
      <c r="D11" s="19"/>
      <c r="E11" s="19"/>
      <c r="F11" s="19"/>
      <c r="G11" s="19"/>
      <c r="H11" s="1"/>
    </row>
    <row r="12" ht="30" customHeight="1" spans="1:8">
      <c r="A12" s="19" t="s">
        <v>16</v>
      </c>
      <c r="B12" s="19"/>
      <c r="C12" s="19"/>
      <c r="D12" s="19"/>
      <c r="E12" s="19"/>
      <c r="F12" s="19"/>
      <c r="G12" s="19"/>
      <c r="H12" s="1"/>
    </row>
    <row r="13" ht="30" customHeight="1" spans="1:8">
      <c r="A13" s="19" t="s">
        <v>17</v>
      </c>
      <c r="B13" s="19"/>
      <c r="C13" s="19"/>
      <c r="D13" s="19"/>
      <c r="E13" s="19"/>
      <c r="F13" s="19"/>
      <c r="G13" s="19"/>
      <c r="H13" s="1"/>
    </row>
    <row r="14" ht="30" customHeight="1" spans="1:8">
      <c r="A14" s="20" t="s">
        <v>18</v>
      </c>
      <c r="B14" s="20"/>
      <c r="C14" s="20"/>
      <c r="D14" s="20"/>
      <c r="E14" s="20"/>
      <c r="F14" s="20"/>
      <c r="G14" s="20"/>
      <c r="H14" s="1"/>
    </row>
    <row r="15" ht="64.5" customHeight="1" spans="1:8">
      <c r="A15" s="19" t="s">
        <v>19</v>
      </c>
      <c r="B15" s="19"/>
      <c r="C15" s="19"/>
      <c r="D15" s="19"/>
      <c r="E15" s="19"/>
      <c r="F15" s="19"/>
      <c r="G15" s="19"/>
      <c r="H15" s="1"/>
    </row>
    <row r="16" ht="30" customHeight="1" spans="1:8">
      <c r="A16" s="19" t="s">
        <v>20</v>
      </c>
      <c r="B16" s="19"/>
      <c r="C16" s="19"/>
      <c r="D16" s="19"/>
      <c r="E16" s="19"/>
      <c r="F16" s="19"/>
      <c r="G16" s="19"/>
      <c r="H16" s="1"/>
    </row>
    <row r="17" spans="8:8">
      <c r="H17" s="1"/>
    </row>
  </sheetData>
  <mergeCells count="14">
    <mergeCell ref="A1:G1"/>
    <mergeCell ref="E2:G2"/>
    <mergeCell ref="A6:B6"/>
    <mergeCell ref="D6:G6"/>
    <mergeCell ref="A7:G7"/>
    <mergeCell ref="A8:G8"/>
    <mergeCell ref="A11:G11"/>
    <mergeCell ref="A12:G12"/>
    <mergeCell ref="A13:G13"/>
    <mergeCell ref="A14:G14"/>
    <mergeCell ref="A15:G15"/>
    <mergeCell ref="A16:G16"/>
    <mergeCell ref="E3:G5"/>
    <mergeCell ref="A9:G1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4"/>
  <sheetViews>
    <sheetView topLeftCell="A37" workbookViewId="0">
      <selection activeCell="I64" sqref="I64"/>
    </sheetView>
  </sheetViews>
  <sheetFormatPr defaultColWidth="9" defaultRowHeight="13.85"/>
  <sheetData>
    <row r="1" spans="1:10">
      <c r="A1" t="s">
        <v>21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</row>
    <row r="2" spans="1:10">
      <c r="A2" t="s">
        <v>31</v>
      </c>
      <c r="B2" t="s">
        <v>32</v>
      </c>
      <c r="C2" t="s">
        <v>33</v>
      </c>
      <c r="D2" t="s">
        <v>34</v>
      </c>
      <c r="E2" t="s">
        <v>35</v>
      </c>
      <c r="F2">
        <v>8</v>
      </c>
      <c r="G2">
        <v>2200</v>
      </c>
      <c r="H2">
        <v>6850</v>
      </c>
      <c r="I2">
        <v>0.946</v>
      </c>
      <c r="J2" t="s">
        <v>36</v>
      </c>
    </row>
    <row r="3" spans="1:10">
      <c r="A3" t="s">
        <v>37</v>
      </c>
      <c r="B3" t="s">
        <v>38</v>
      </c>
      <c r="C3" t="s">
        <v>39</v>
      </c>
      <c r="D3" t="s">
        <v>34</v>
      </c>
      <c r="E3" t="s">
        <v>40</v>
      </c>
      <c r="F3">
        <v>16</v>
      </c>
      <c r="G3">
        <v>2200</v>
      </c>
      <c r="H3">
        <v>7000</v>
      </c>
      <c r="I3">
        <v>1.934</v>
      </c>
      <c r="J3" t="s">
        <v>36</v>
      </c>
    </row>
    <row r="4" spans="1:10">
      <c r="A4" t="s">
        <v>41</v>
      </c>
      <c r="B4" t="s">
        <v>42</v>
      </c>
      <c r="C4" t="s">
        <v>39</v>
      </c>
      <c r="D4" t="s">
        <v>34</v>
      </c>
      <c r="E4" t="s">
        <v>43</v>
      </c>
      <c r="F4">
        <v>8</v>
      </c>
      <c r="G4">
        <v>2200</v>
      </c>
      <c r="H4">
        <v>11450</v>
      </c>
      <c r="I4">
        <v>1.582</v>
      </c>
      <c r="J4" t="s">
        <v>36</v>
      </c>
    </row>
    <row r="5" spans="1:10">
      <c r="A5" t="s">
        <v>44</v>
      </c>
      <c r="B5" t="s">
        <v>42</v>
      </c>
      <c r="C5" t="s">
        <v>39</v>
      </c>
      <c r="D5" t="s">
        <v>34</v>
      </c>
      <c r="E5" t="s">
        <v>43</v>
      </c>
      <c r="F5">
        <v>8</v>
      </c>
      <c r="G5">
        <v>2150</v>
      </c>
      <c r="H5">
        <v>10100</v>
      </c>
      <c r="I5">
        <v>1.364</v>
      </c>
      <c r="J5" t="s">
        <v>36</v>
      </c>
    </row>
    <row r="6" spans="1:10">
      <c r="A6" t="s">
        <v>45</v>
      </c>
      <c r="B6" t="s">
        <v>46</v>
      </c>
      <c r="C6" t="s">
        <v>39</v>
      </c>
      <c r="D6" t="s">
        <v>34</v>
      </c>
      <c r="E6" t="s">
        <v>47</v>
      </c>
      <c r="F6">
        <v>18</v>
      </c>
      <c r="G6">
        <v>1800</v>
      </c>
      <c r="H6">
        <v>10000</v>
      </c>
      <c r="I6">
        <v>2.543</v>
      </c>
      <c r="J6" t="s">
        <v>36</v>
      </c>
    </row>
    <row r="7" spans="1:10">
      <c r="A7" t="s">
        <v>48</v>
      </c>
      <c r="B7" t="s">
        <v>42</v>
      </c>
      <c r="C7" t="s">
        <v>33</v>
      </c>
      <c r="D7" t="s">
        <v>34</v>
      </c>
      <c r="E7" t="s">
        <v>43</v>
      </c>
      <c r="F7">
        <v>8</v>
      </c>
      <c r="G7">
        <v>2400</v>
      </c>
      <c r="H7">
        <v>10850</v>
      </c>
      <c r="I7">
        <v>1.635</v>
      </c>
      <c r="J7" t="s">
        <v>36</v>
      </c>
    </row>
    <row r="8" spans="1:10">
      <c r="A8" t="s">
        <v>49</v>
      </c>
      <c r="B8" t="s">
        <v>50</v>
      </c>
      <c r="C8" t="s">
        <v>39</v>
      </c>
      <c r="D8" t="s">
        <v>34</v>
      </c>
      <c r="E8" t="s">
        <v>51</v>
      </c>
      <c r="F8">
        <v>12</v>
      </c>
      <c r="G8">
        <v>2360</v>
      </c>
      <c r="H8">
        <v>7010</v>
      </c>
      <c r="I8">
        <v>1.558</v>
      </c>
      <c r="J8" t="s">
        <v>36</v>
      </c>
    </row>
    <row r="9" spans="1:10">
      <c r="A9" t="s">
        <v>52</v>
      </c>
      <c r="B9" t="s">
        <v>50</v>
      </c>
      <c r="C9" t="s">
        <v>39</v>
      </c>
      <c r="D9" t="s">
        <v>34</v>
      </c>
      <c r="E9" t="s">
        <v>51</v>
      </c>
      <c r="F9">
        <v>12</v>
      </c>
      <c r="G9">
        <v>2000</v>
      </c>
      <c r="H9">
        <v>10720</v>
      </c>
      <c r="I9">
        <v>2.02</v>
      </c>
      <c r="J9" t="s">
        <v>36</v>
      </c>
    </row>
    <row r="10" spans="1:10">
      <c r="A10" t="s">
        <v>53</v>
      </c>
      <c r="B10" t="s">
        <v>46</v>
      </c>
      <c r="C10" t="s">
        <v>39</v>
      </c>
      <c r="D10" t="s">
        <v>34</v>
      </c>
      <c r="E10" t="s">
        <v>47</v>
      </c>
      <c r="F10">
        <v>16</v>
      </c>
      <c r="G10">
        <v>1800</v>
      </c>
      <c r="H10">
        <v>8000</v>
      </c>
      <c r="I10">
        <v>1.809</v>
      </c>
      <c r="J10" t="s">
        <v>36</v>
      </c>
    </row>
    <row r="11" spans="1:10">
      <c r="A11" t="s">
        <v>54</v>
      </c>
      <c r="B11" t="s">
        <v>32</v>
      </c>
      <c r="C11" t="s">
        <v>33</v>
      </c>
      <c r="D11" t="s">
        <v>34</v>
      </c>
      <c r="E11" t="s">
        <v>35</v>
      </c>
      <c r="F11">
        <v>32</v>
      </c>
      <c r="G11">
        <v>2600</v>
      </c>
      <c r="H11">
        <v>11470</v>
      </c>
      <c r="I11">
        <v>7.491</v>
      </c>
      <c r="J11" t="s">
        <v>36</v>
      </c>
    </row>
    <row r="12" spans="1:10">
      <c r="A12" t="s">
        <v>55</v>
      </c>
      <c r="B12" t="s">
        <v>50</v>
      </c>
      <c r="C12" t="s">
        <v>39</v>
      </c>
      <c r="D12" t="s">
        <v>34</v>
      </c>
      <c r="E12" t="s">
        <v>56</v>
      </c>
      <c r="F12">
        <v>6</v>
      </c>
      <c r="G12">
        <v>1650</v>
      </c>
      <c r="H12">
        <v>8120</v>
      </c>
      <c r="I12">
        <v>0.631</v>
      </c>
      <c r="J12" t="s">
        <v>36</v>
      </c>
    </row>
    <row r="13" spans="1:10">
      <c r="A13" t="s">
        <v>57</v>
      </c>
      <c r="B13" t="s">
        <v>32</v>
      </c>
      <c r="C13" t="s">
        <v>33</v>
      </c>
      <c r="D13" t="s">
        <v>34</v>
      </c>
      <c r="E13" t="s">
        <v>35</v>
      </c>
      <c r="F13">
        <v>80</v>
      </c>
      <c r="G13">
        <v>2420</v>
      </c>
      <c r="H13">
        <v>10550</v>
      </c>
      <c r="I13">
        <v>16.033</v>
      </c>
      <c r="J13" t="s">
        <v>36</v>
      </c>
    </row>
    <row r="14" spans="1:10">
      <c r="A14" t="s">
        <v>58</v>
      </c>
      <c r="B14" t="s">
        <v>38</v>
      </c>
      <c r="C14" t="s">
        <v>39</v>
      </c>
      <c r="D14" t="s">
        <v>34</v>
      </c>
      <c r="E14" t="s">
        <v>40</v>
      </c>
      <c r="F14">
        <v>16</v>
      </c>
      <c r="G14">
        <v>2200</v>
      </c>
      <c r="H14">
        <v>11200</v>
      </c>
      <c r="I14">
        <v>3.095</v>
      </c>
      <c r="J14" t="s">
        <v>59</v>
      </c>
    </row>
    <row r="15" spans="1:10">
      <c r="A15" t="s">
        <v>60</v>
      </c>
      <c r="B15" t="s">
        <v>32</v>
      </c>
      <c r="C15" t="s">
        <v>33</v>
      </c>
      <c r="D15" t="s">
        <v>34</v>
      </c>
      <c r="E15" t="s">
        <v>35</v>
      </c>
      <c r="F15">
        <v>60</v>
      </c>
      <c r="G15">
        <v>2420</v>
      </c>
      <c r="H15">
        <v>11730</v>
      </c>
      <c r="I15">
        <v>13.37</v>
      </c>
      <c r="J15" t="s">
        <v>36</v>
      </c>
    </row>
    <row r="16" spans="1:10">
      <c r="A16" t="s">
        <v>61</v>
      </c>
      <c r="B16" t="s">
        <v>46</v>
      </c>
      <c r="C16" t="s">
        <v>39</v>
      </c>
      <c r="D16" t="s">
        <v>34</v>
      </c>
      <c r="E16" t="s">
        <v>62</v>
      </c>
      <c r="F16">
        <v>17.5</v>
      </c>
      <c r="G16">
        <v>3500</v>
      </c>
      <c r="H16">
        <v>13750</v>
      </c>
      <c r="I16">
        <v>6.611</v>
      </c>
      <c r="J16" t="s">
        <v>36</v>
      </c>
    </row>
    <row r="17" spans="1:10">
      <c r="A17" t="s">
        <v>63</v>
      </c>
      <c r="B17" t="s">
        <v>32</v>
      </c>
      <c r="C17" t="s">
        <v>33</v>
      </c>
      <c r="D17" t="s">
        <v>34</v>
      </c>
      <c r="E17" t="s">
        <v>35</v>
      </c>
      <c r="F17">
        <v>20</v>
      </c>
      <c r="G17">
        <v>3170</v>
      </c>
      <c r="H17">
        <v>9020</v>
      </c>
      <c r="I17">
        <v>4.489</v>
      </c>
      <c r="J17" t="s">
        <v>36</v>
      </c>
    </row>
    <row r="18" spans="1:10">
      <c r="A18" t="s">
        <v>64</v>
      </c>
      <c r="B18" t="s">
        <v>46</v>
      </c>
      <c r="C18" t="s">
        <v>39</v>
      </c>
      <c r="D18" t="s">
        <v>34</v>
      </c>
      <c r="E18" t="s">
        <v>65</v>
      </c>
      <c r="F18">
        <v>16</v>
      </c>
      <c r="G18">
        <v>3160</v>
      </c>
      <c r="H18">
        <v>13900</v>
      </c>
      <c r="I18">
        <v>5.517</v>
      </c>
      <c r="J18" t="s">
        <v>36</v>
      </c>
    </row>
    <row r="19" spans="1:10">
      <c r="A19" t="s">
        <v>66</v>
      </c>
      <c r="B19" t="s">
        <v>46</v>
      </c>
      <c r="C19" t="s">
        <v>33</v>
      </c>
      <c r="D19" t="s">
        <v>34</v>
      </c>
      <c r="E19" t="s">
        <v>67</v>
      </c>
      <c r="F19">
        <v>30</v>
      </c>
      <c r="G19">
        <v>1610</v>
      </c>
      <c r="H19">
        <v>9000</v>
      </c>
      <c r="I19">
        <v>3.412</v>
      </c>
      <c r="J19" t="s">
        <v>36</v>
      </c>
    </row>
    <row r="20" spans="1:10">
      <c r="A20" t="s">
        <v>68</v>
      </c>
      <c r="B20" t="s">
        <v>46</v>
      </c>
      <c r="C20" t="s">
        <v>33</v>
      </c>
      <c r="D20" t="s">
        <v>34</v>
      </c>
      <c r="E20" t="s">
        <v>67</v>
      </c>
      <c r="F20">
        <v>10</v>
      </c>
      <c r="G20">
        <v>1650</v>
      </c>
      <c r="H20">
        <v>11600</v>
      </c>
      <c r="I20">
        <v>1.502</v>
      </c>
      <c r="J20" t="s">
        <v>36</v>
      </c>
    </row>
    <row r="21" spans="1:10">
      <c r="A21" t="s">
        <v>69</v>
      </c>
      <c r="B21" t="s">
        <v>46</v>
      </c>
      <c r="C21" t="s">
        <v>33</v>
      </c>
      <c r="D21" t="s">
        <v>34</v>
      </c>
      <c r="E21" t="s">
        <v>70</v>
      </c>
      <c r="F21">
        <v>16</v>
      </c>
      <c r="G21">
        <v>3340</v>
      </c>
      <c r="H21">
        <v>10400</v>
      </c>
      <c r="I21">
        <v>4.363</v>
      </c>
      <c r="J21" t="s">
        <v>36</v>
      </c>
    </row>
    <row r="22" spans="1:10">
      <c r="A22" t="s">
        <v>71</v>
      </c>
      <c r="B22" t="s">
        <v>46</v>
      </c>
      <c r="C22" t="s">
        <v>33</v>
      </c>
      <c r="D22" t="s">
        <v>34</v>
      </c>
      <c r="E22" t="s">
        <v>72</v>
      </c>
      <c r="F22">
        <v>15.5</v>
      </c>
      <c r="G22">
        <v>1630</v>
      </c>
      <c r="H22">
        <v>12200</v>
      </c>
      <c r="I22">
        <v>2.42</v>
      </c>
      <c r="J22" t="s">
        <v>36</v>
      </c>
    </row>
    <row r="23" spans="1:10">
      <c r="A23" t="s">
        <v>73</v>
      </c>
      <c r="B23" t="s">
        <v>46</v>
      </c>
      <c r="C23" t="s">
        <v>39</v>
      </c>
      <c r="D23" t="s">
        <v>34</v>
      </c>
      <c r="E23" t="s">
        <v>74</v>
      </c>
      <c r="F23">
        <v>40</v>
      </c>
      <c r="G23">
        <v>3370</v>
      </c>
      <c r="H23">
        <v>12000</v>
      </c>
      <c r="I23">
        <v>12.698</v>
      </c>
      <c r="J23" t="s">
        <v>36</v>
      </c>
    </row>
    <row r="24" spans="1:10">
      <c r="A24" t="s">
        <v>75</v>
      </c>
      <c r="B24" t="s">
        <v>46</v>
      </c>
      <c r="C24" t="s">
        <v>39</v>
      </c>
      <c r="D24" t="s">
        <v>34</v>
      </c>
      <c r="E24" t="s">
        <v>65</v>
      </c>
      <c r="F24">
        <v>15</v>
      </c>
      <c r="G24">
        <v>2780</v>
      </c>
      <c r="H24">
        <v>6000</v>
      </c>
      <c r="I24">
        <v>1.964</v>
      </c>
      <c r="J24" t="s">
        <v>36</v>
      </c>
    </row>
    <row r="25" spans="1:10">
      <c r="A25" t="s">
        <v>76</v>
      </c>
      <c r="B25" t="s">
        <v>46</v>
      </c>
      <c r="C25" t="s">
        <v>39</v>
      </c>
      <c r="D25" t="s">
        <v>34</v>
      </c>
      <c r="E25" t="s">
        <v>65</v>
      </c>
      <c r="F25">
        <v>15</v>
      </c>
      <c r="G25">
        <v>2780</v>
      </c>
      <c r="H25">
        <v>6000</v>
      </c>
      <c r="I25">
        <v>1.964</v>
      </c>
      <c r="J25" t="s">
        <v>36</v>
      </c>
    </row>
    <row r="26" spans="1:10">
      <c r="A26" t="s">
        <v>77</v>
      </c>
      <c r="B26" t="s">
        <v>42</v>
      </c>
      <c r="C26" t="s">
        <v>39</v>
      </c>
      <c r="D26" t="s">
        <v>34</v>
      </c>
      <c r="E26" t="s">
        <v>78</v>
      </c>
      <c r="F26">
        <v>6</v>
      </c>
      <c r="G26">
        <v>2470</v>
      </c>
      <c r="H26">
        <v>9940</v>
      </c>
      <c r="I26">
        <v>1.156</v>
      </c>
      <c r="J26" t="s">
        <v>36</v>
      </c>
    </row>
    <row r="27" spans="1:10">
      <c r="A27" t="s">
        <v>79</v>
      </c>
      <c r="B27" t="s">
        <v>42</v>
      </c>
      <c r="C27" t="s">
        <v>39</v>
      </c>
      <c r="D27" t="s">
        <v>34</v>
      </c>
      <c r="E27" t="s">
        <v>78</v>
      </c>
      <c r="F27">
        <v>6</v>
      </c>
      <c r="G27">
        <v>2470</v>
      </c>
      <c r="H27">
        <v>10680</v>
      </c>
      <c r="I27">
        <v>1.242</v>
      </c>
      <c r="J27" t="s">
        <v>36</v>
      </c>
    </row>
    <row r="28" spans="1:10">
      <c r="A28" t="s">
        <v>80</v>
      </c>
      <c r="B28" t="s">
        <v>81</v>
      </c>
      <c r="C28" t="s">
        <v>39</v>
      </c>
      <c r="D28" t="s">
        <v>34</v>
      </c>
      <c r="E28" t="s">
        <v>82</v>
      </c>
      <c r="F28">
        <v>45</v>
      </c>
      <c r="G28">
        <v>2400</v>
      </c>
      <c r="H28">
        <v>12900</v>
      </c>
      <c r="I28">
        <v>10.937</v>
      </c>
      <c r="J28" t="s">
        <v>36</v>
      </c>
    </row>
    <row r="29" spans="1:10">
      <c r="A29" t="s">
        <v>83</v>
      </c>
      <c r="B29" t="s">
        <v>38</v>
      </c>
      <c r="C29" t="s">
        <v>39</v>
      </c>
      <c r="D29" t="s">
        <v>34</v>
      </c>
      <c r="E29" t="s">
        <v>40</v>
      </c>
      <c r="F29">
        <v>6</v>
      </c>
      <c r="G29">
        <v>2300</v>
      </c>
      <c r="H29">
        <v>6400</v>
      </c>
      <c r="I29">
        <v>0.693</v>
      </c>
      <c r="J29" t="s">
        <v>36</v>
      </c>
    </row>
    <row r="30" spans="1:10">
      <c r="A30" t="s">
        <v>84</v>
      </c>
      <c r="B30" t="s">
        <v>38</v>
      </c>
      <c r="C30" t="s">
        <v>39</v>
      </c>
      <c r="D30" t="s">
        <v>34</v>
      </c>
      <c r="E30" t="s">
        <v>40</v>
      </c>
      <c r="F30">
        <v>6</v>
      </c>
      <c r="G30">
        <v>2320</v>
      </c>
      <c r="H30">
        <v>9520</v>
      </c>
      <c r="I30">
        <v>1.04</v>
      </c>
      <c r="J30" t="s">
        <v>36</v>
      </c>
    </row>
    <row r="31" spans="1:10">
      <c r="A31" t="s">
        <v>85</v>
      </c>
      <c r="B31" t="s">
        <v>38</v>
      </c>
      <c r="C31" t="s">
        <v>39</v>
      </c>
      <c r="D31" t="s">
        <v>34</v>
      </c>
      <c r="E31" t="s">
        <v>40</v>
      </c>
      <c r="F31">
        <v>6</v>
      </c>
      <c r="G31">
        <v>2320</v>
      </c>
      <c r="H31">
        <v>9520</v>
      </c>
      <c r="I31">
        <v>1.04</v>
      </c>
      <c r="J31" t="s">
        <v>36</v>
      </c>
    </row>
    <row r="32" spans="1:10">
      <c r="A32" t="s">
        <v>86</v>
      </c>
      <c r="B32" t="s">
        <v>32</v>
      </c>
      <c r="C32" t="s">
        <v>33</v>
      </c>
      <c r="D32" t="s">
        <v>34</v>
      </c>
      <c r="E32" t="s">
        <v>35</v>
      </c>
      <c r="F32">
        <v>12.5</v>
      </c>
      <c r="G32">
        <v>1865</v>
      </c>
      <c r="H32">
        <v>12050</v>
      </c>
      <c r="I32">
        <v>2.205</v>
      </c>
      <c r="J32" t="s">
        <v>36</v>
      </c>
    </row>
    <row r="33" spans="1:10">
      <c r="A33" t="s">
        <v>87</v>
      </c>
      <c r="B33" t="s">
        <v>42</v>
      </c>
      <c r="C33" t="s">
        <v>88</v>
      </c>
      <c r="D33" t="s">
        <v>34</v>
      </c>
      <c r="E33" t="s">
        <v>89</v>
      </c>
      <c r="F33">
        <v>60</v>
      </c>
      <c r="G33">
        <v>2440</v>
      </c>
      <c r="H33">
        <v>7810</v>
      </c>
      <c r="I33">
        <v>8.976</v>
      </c>
      <c r="J33" t="s">
        <v>36</v>
      </c>
    </row>
    <row r="34" spans="1:10">
      <c r="A34" t="s">
        <v>90</v>
      </c>
      <c r="B34" t="s">
        <v>42</v>
      </c>
      <c r="C34" t="s">
        <v>88</v>
      </c>
      <c r="D34" t="s">
        <v>34</v>
      </c>
      <c r="E34" t="s">
        <v>89</v>
      </c>
      <c r="F34">
        <v>60</v>
      </c>
      <c r="G34">
        <v>2440</v>
      </c>
      <c r="H34">
        <v>7810</v>
      </c>
      <c r="I34">
        <v>8.976</v>
      </c>
      <c r="J34" t="s">
        <v>36</v>
      </c>
    </row>
    <row r="35" spans="1:10">
      <c r="A35" t="s">
        <v>91</v>
      </c>
      <c r="B35" t="s">
        <v>42</v>
      </c>
      <c r="C35" t="s">
        <v>88</v>
      </c>
      <c r="D35" t="s">
        <v>34</v>
      </c>
      <c r="E35" t="s">
        <v>89</v>
      </c>
      <c r="F35">
        <v>60</v>
      </c>
      <c r="G35">
        <v>2440</v>
      </c>
      <c r="H35">
        <v>11430</v>
      </c>
      <c r="I35">
        <v>13.136</v>
      </c>
      <c r="J35" t="s">
        <v>36</v>
      </c>
    </row>
    <row r="36" spans="1:10">
      <c r="A36" t="s">
        <v>92</v>
      </c>
      <c r="B36" t="s">
        <v>42</v>
      </c>
      <c r="C36" t="s">
        <v>88</v>
      </c>
      <c r="D36" t="s">
        <v>34</v>
      </c>
      <c r="E36" t="s">
        <v>89</v>
      </c>
      <c r="F36">
        <v>60</v>
      </c>
      <c r="G36">
        <v>2460</v>
      </c>
      <c r="H36">
        <v>11430</v>
      </c>
      <c r="I36">
        <v>13.243</v>
      </c>
      <c r="J36" t="s">
        <v>36</v>
      </c>
    </row>
    <row r="37" spans="1:10">
      <c r="A37" t="s">
        <v>93</v>
      </c>
      <c r="B37" t="s">
        <v>42</v>
      </c>
      <c r="C37" t="s">
        <v>88</v>
      </c>
      <c r="D37" t="s">
        <v>34</v>
      </c>
      <c r="E37" t="s">
        <v>89</v>
      </c>
      <c r="F37">
        <v>60</v>
      </c>
      <c r="G37">
        <v>2430</v>
      </c>
      <c r="H37">
        <v>11430</v>
      </c>
      <c r="I37">
        <v>13.082</v>
      </c>
      <c r="J37" t="s">
        <v>36</v>
      </c>
    </row>
    <row r="38" spans="1:10">
      <c r="A38" t="s">
        <v>94</v>
      </c>
      <c r="B38" t="s">
        <v>42</v>
      </c>
      <c r="C38" t="s">
        <v>88</v>
      </c>
      <c r="D38" t="s">
        <v>34</v>
      </c>
      <c r="E38" t="s">
        <v>89</v>
      </c>
      <c r="F38">
        <v>60</v>
      </c>
      <c r="G38">
        <v>2440</v>
      </c>
      <c r="H38">
        <v>7810</v>
      </c>
      <c r="I38">
        <v>8.976</v>
      </c>
      <c r="J38" t="s">
        <v>36</v>
      </c>
    </row>
    <row r="39" spans="1:10">
      <c r="A39" t="s">
        <v>95</v>
      </c>
      <c r="B39" t="s">
        <v>32</v>
      </c>
      <c r="C39" t="s">
        <v>33</v>
      </c>
      <c r="D39" t="s">
        <v>34</v>
      </c>
      <c r="E39" t="s">
        <v>35</v>
      </c>
      <c r="F39">
        <v>10</v>
      </c>
      <c r="G39">
        <v>1872</v>
      </c>
      <c r="H39">
        <v>12050</v>
      </c>
      <c r="I39">
        <v>1.771</v>
      </c>
      <c r="J39" t="s">
        <v>36</v>
      </c>
    </row>
    <row r="40" spans="1:10">
      <c r="A40" t="s">
        <v>96</v>
      </c>
      <c r="B40" t="s">
        <v>32</v>
      </c>
      <c r="C40" t="s">
        <v>33</v>
      </c>
      <c r="D40" t="s">
        <v>34</v>
      </c>
      <c r="E40" t="s">
        <v>35</v>
      </c>
      <c r="F40">
        <v>10</v>
      </c>
      <c r="G40">
        <v>1872</v>
      </c>
      <c r="H40">
        <v>12050</v>
      </c>
      <c r="I40">
        <v>1.771</v>
      </c>
      <c r="J40" t="s">
        <v>36</v>
      </c>
    </row>
    <row r="41" spans="1:10">
      <c r="A41" t="s">
        <v>97</v>
      </c>
      <c r="B41" t="s">
        <v>50</v>
      </c>
      <c r="C41" t="s">
        <v>39</v>
      </c>
      <c r="D41" t="s">
        <v>34</v>
      </c>
      <c r="E41" t="s">
        <v>98</v>
      </c>
      <c r="F41">
        <v>50</v>
      </c>
      <c r="G41">
        <v>3100</v>
      </c>
      <c r="H41">
        <v>11900</v>
      </c>
      <c r="I41">
        <v>14.479</v>
      </c>
      <c r="J41" t="s">
        <v>36</v>
      </c>
    </row>
    <row r="42" spans="1:10">
      <c r="A42" t="s">
        <v>99</v>
      </c>
      <c r="B42" t="s">
        <v>42</v>
      </c>
      <c r="C42" t="s">
        <v>88</v>
      </c>
      <c r="D42" t="s">
        <v>34</v>
      </c>
      <c r="E42" t="s">
        <v>100</v>
      </c>
      <c r="F42">
        <v>44</v>
      </c>
      <c r="G42">
        <v>2650</v>
      </c>
      <c r="H42">
        <v>6070</v>
      </c>
      <c r="I42">
        <v>5.556</v>
      </c>
      <c r="J42" t="s">
        <v>36</v>
      </c>
    </row>
    <row r="43" spans="1:10">
      <c r="A43" t="s">
        <v>101</v>
      </c>
      <c r="B43" t="s">
        <v>50</v>
      </c>
      <c r="C43" t="s">
        <v>39</v>
      </c>
      <c r="D43" t="s">
        <v>34</v>
      </c>
      <c r="E43" t="s">
        <v>98</v>
      </c>
      <c r="F43">
        <v>50</v>
      </c>
      <c r="G43">
        <v>2840</v>
      </c>
      <c r="H43">
        <v>11850</v>
      </c>
      <c r="I43">
        <v>13.209</v>
      </c>
      <c r="J43" t="s">
        <v>36</v>
      </c>
    </row>
    <row r="44" spans="1:10">
      <c r="A44" t="s">
        <v>102</v>
      </c>
      <c r="B44" t="s">
        <v>46</v>
      </c>
      <c r="C44" t="s">
        <v>39</v>
      </c>
      <c r="D44" t="s">
        <v>34</v>
      </c>
      <c r="E44" t="s">
        <v>103</v>
      </c>
      <c r="F44">
        <v>14</v>
      </c>
      <c r="G44">
        <v>3250</v>
      </c>
      <c r="H44">
        <v>13000</v>
      </c>
      <c r="I44">
        <v>4.643</v>
      </c>
      <c r="J44" t="s">
        <v>36</v>
      </c>
    </row>
    <row r="45" spans="1:10">
      <c r="A45" t="s">
        <v>104</v>
      </c>
      <c r="B45" t="s">
        <v>42</v>
      </c>
      <c r="C45" t="s">
        <v>39</v>
      </c>
      <c r="D45" t="s">
        <v>34</v>
      </c>
      <c r="E45" t="s">
        <v>100</v>
      </c>
      <c r="F45">
        <v>50</v>
      </c>
      <c r="G45">
        <v>2450</v>
      </c>
      <c r="H45">
        <v>11800</v>
      </c>
      <c r="I45">
        <v>11.347</v>
      </c>
      <c r="J45" t="s">
        <v>36</v>
      </c>
    </row>
    <row r="46" spans="1:10">
      <c r="A46" t="s">
        <v>105</v>
      </c>
      <c r="B46" t="s">
        <v>32</v>
      </c>
      <c r="C46" t="s">
        <v>33</v>
      </c>
      <c r="D46" t="s">
        <v>34</v>
      </c>
      <c r="E46" t="s">
        <v>35</v>
      </c>
      <c r="F46">
        <v>14.5</v>
      </c>
      <c r="G46">
        <v>2720</v>
      </c>
      <c r="H46">
        <v>8350</v>
      </c>
      <c r="I46">
        <v>2.585</v>
      </c>
      <c r="J46" t="s">
        <v>36</v>
      </c>
    </row>
    <row r="47" spans="1:10">
      <c r="A47" t="s">
        <v>106</v>
      </c>
      <c r="B47" t="s">
        <v>32</v>
      </c>
      <c r="C47" t="s">
        <v>33</v>
      </c>
      <c r="D47" t="s">
        <v>34</v>
      </c>
      <c r="E47" t="s">
        <v>35</v>
      </c>
      <c r="F47">
        <v>25</v>
      </c>
      <c r="G47">
        <v>3600</v>
      </c>
      <c r="H47">
        <v>7360</v>
      </c>
      <c r="I47">
        <v>5.2</v>
      </c>
      <c r="J47" t="s">
        <v>36</v>
      </c>
    </row>
    <row r="48" spans="1:10">
      <c r="A48" t="s">
        <v>107</v>
      </c>
      <c r="B48" t="s">
        <v>81</v>
      </c>
      <c r="C48" t="s">
        <v>39</v>
      </c>
      <c r="D48" t="s">
        <v>34</v>
      </c>
      <c r="E48" t="s">
        <v>82</v>
      </c>
      <c r="F48">
        <v>45</v>
      </c>
      <c r="G48">
        <v>2420</v>
      </c>
      <c r="H48">
        <v>5800</v>
      </c>
      <c r="I48">
        <v>4.958</v>
      </c>
      <c r="J48" t="s">
        <v>36</v>
      </c>
    </row>
    <row r="49" spans="1:10">
      <c r="A49" t="s">
        <v>108</v>
      </c>
      <c r="B49" t="s">
        <v>50</v>
      </c>
      <c r="C49" t="s">
        <v>39</v>
      </c>
      <c r="D49" t="s">
        <v>34</v>
      </c>
      <c r="E49" t="s">
        <v>51</v>
      </c>
      <c r="F49">
        <v>24</v>
      </c>
      <c r="G49">
        <v>2660</v>
      </c>
      <c r="H49">
        <v>15750</v>
      </c>
      <c r="I49">
        <v>7.893</v>
      </c>
      <c r="J49" t="s">
        <v>36</v>
      </c>
    </row>
    <row r="50" spans="1:10">
      <c r="A50" t="s">
        <v>109</v>
      </c>
      <c r="B50" t="s">
        <v>32</v>
      </c>
      <c r="C50" t="s">
        <v>33</v>
      </c>
      <c r="D50" t="s">
        <v>34</v>
      </c>
      <c r="E50" t="s">
        <v>35</v>
      </c>
      <c r="F50">
        <v>20</v>
      </c>
      <c r="G50">
        <v>2200</v>
      </c>
      <c r="H50">
        <v>9700</v>
      </c>
      <c r="I50">
        <v>3.35</v>
      </c>
      <c r="J50" t="s">
        <v>36</v>
      </c>
    </row>
    <row r="51" spans="1:10">
      <c r="A51" t="s">
        <v>110</v>
      </c>
      <c r="B51" t="s">
        <v>32</v>
      </c>
      <c r="C51" t="s">
        <v>33</v>
      </c>
      <c r="D51" t="s">
        <v>34</v>
      </c>
      <c r="E51" t="s">
        <v>35</v>
      </c>
      <c r="F51">
        <v>20</v>
      </c>
      <c r="G51">
        <v>2200</v>
      </c>
      <c r="H51">
        <v>9300</v>
      </c>
      <c r="I51">
        <v>3.212</v>
      </c>
      <c r="J51" t="s">
        <v>36</v>
      </c>
    </row>
    <row r="52" spans="1:10">
      <c r="A52" t="s">
        <v>111</v>
      </c>
      <c r="B52" t="s">
        <v>32</v>
      </c>
      <c r="C52" t="s">
        <v>33</v>
      </c>
      <c r="D52" t="s">
        <v>34</v>
      </c>
      <c r="E52" t="s">
        <v>35</v>
      </c>
      <c r="F52">
        <v>20</v>
      </c>
      <c r="G52">
        <v>2200</v>
      </c>
      <c r="H52">
        <v>9700</v>
      </c>
      <c r="I52">
        <v>3.35</v>
      </c>
      <c r="J52" t="s">
        <v>36</v>
      </c>
    </row>
    <row r="53" spans="1:10">
      <c r="A53" t="s">
        <v>112</v>
      </c>
      <c r="B53" t="s">
        <v>32</v>
      </c>
      <c r="C53" t="s">
        <v>33</v>
      </c>
      <c r="D53" t="s">
        <v>34</v>
      </c>
      <c r="E53" t="s">
        <v>35</v>
      </c>
      <c r="F53">
        <v>40</v>
      </c>
      <c r="G53">
        <v>2800</v>
      </c>
      <c r="H53">
        <v>10970</v>
      </c>
      <c r="I53">
        <v>9.645</v>
      </c>
      <c r="J53" t="s">
        <v>36</v>
      </c>
    </row>
    <row r="54" spans="1:10">
      <c r="A54" t="s">
        <v>113</v>
      </c>
      <c r="B54" t="s">
        <v>32</v>
      </c>
      <c r="C54" t="s">
        <v>33</v>
      </c>
      <c r="D54" t="s">
        <v>34</v>
      </c>
      <c r="E54" t="s">
        <v>35</v>
      </c>
      <c r="F54">
        <v>40</v>
      </c>
      <c r="G54">
        <v>2800</v>
      </c>
      <c r="H54">
        <v>11300</v>
      </c>
      <c r="I54">
        <v>9.935</v>
      </c>
      <c r="J54" t="s">
        <v>36</v>
      </c>
    </row>
    <row r="55" spans="1:10">
      <c r="A55" t="s">
        <v>114</v>
      </c>
      <c r="B55" t="s">
        <v>32</v>
      </c>
      <c r="C55" t="s">
        <v>33</v>
      </c>
      <c r="D55" t="s">
        <v>34</v>
      </c>
      <c r="E55" t="s">
        <v>35</v>
      </c>
      <c r="F55">
        <v>30</v>
      </c>
      <c r="G55">
        <v>2500</v>
      </c>
      <c r="H55">
        <v>11900</v>
      </c>
      <c r="I55">
        <v>7.006</v>
      </c>
      <c r="J55" t="s">
        <v>36</v>
      </c>
    </row>
    <row r="56" spans="1:10">
      <c r="A56" t="s">
        <v>115</v>
      </c>
      <c r="B56" t="s">
        <v>32</v>
      </c>
      <c r="C56" t="s">
        <v>33</v>
      </c>
      <c r="D56" t="s">
        <v>34</v>
      </c>
      <c r="E56" t="s">
        <v>35</v>
      </c>
      <c r="F56">
        <v>30</v>
      </c>
      <c r="G56">
        <v>2215</v>
      </c>
      <c r="H56">
        <v>12565</v>
      </c>
      <c r="I56">
        <v>6.554</v>
      </c>
      <c r="J56" t="s">
        <v>36</v>
      </c>
    </row>
    <row r="57" spans="1:10">
      <c r="A57" t="s">
        <v>116</v>
      </c>
      <c r="B57" t="s">
        <v>32</v>
      </c>
      <c r="C57" t="s">
        <v>33</v>
      </c>
      <c r="D57" t="s">
        <v>34</v>
      </c>
      <c r="E57" t="s">
        <v>35</v>
      </c>
      <c r="F57">
        <v>30</v>
      </c>
      <c r="G57">
        <v>2215</v>
      </c>
      <c r="H57">
        <v>12565</v>
      </c>
      <c r="I57">
        <v>6.554</v>
      </c>
      <c r="J57" t="s">
        <v>36</v>
      </c>
    </row>
    <row r="58" spans="1:10">
      <c r="A58" t="s">
        <v>117</v>
      </c>
      <c r="B58" t="s">
        <v>32</v>
      </c>
      <c r="C58" t="s">
        <v>33</v>
      </c>
      <c r="D58" t="s">
        <v>34</v>
      </c>
      <c r="E58" t="s">
        <v>35</v>
      </c>
      <c r="F58">
        <v>30</v>
      </c>
      <c r="G58">
        <v>2215</v>
      </c>
      <c r="H58">
        <v>12250</v>
      </c>
      <c r="I58">
        <v>6.39</v>
      </c>
      <c r="J58" t="s">
        <v>36</v>
      </c>
    </row>
    <row r="59" spans="1:10">
      <c r="A59" t="s">
        <v>118</v>
      </c>
      <c r="B59" t="s">
        <v>32</v>
      </c>
      <c r="C59" t="s">
        <v>33</v>
      </c>
      <c r="D59" t="s">
        <v>34</v>
      </c>
      <c r="E59" t="s">
        <v>35</v>
      </c>
      <c r="F59">
        <v>36</v>
      </c>
      <c r="G59">
        <v>2200</v>
      </c>
      <c r="H59">
        <v>11700</v>
      </c>
      <c r="I59">
        <v>7.274</v>
      </c>
      <c r="J59" t="s">
        <v>36</v>
      </c>
    </row>
    <row r="60" spans="1:10">
      <c r="A60" t="s">
        <v>119</v>
      </c>
      <c r="B60" t="s">
        <v>32</v>
      </c>
      <c r="C60" t="s">
        <v>33</v>
      </c>
      <c r="D60" t="s">
        <v>34</v>
      </c>
      <c r="E60" t="s">
        <v>35</v>
      </c>
      <c r="F60">
        <v>36</v>
      </c>
      <c r="G60">
        <v>2200</v>
      </c>
      <c r="H60">
        <v>12000</v>
      </c>
      <c r="I60">
        <v>7.461</v>
      </c>
      <c r="J60" t="s">
        <v>36</v>
      </c>
    </row>
    <row r="61" spans="1:10">
      <c r="A61" t="s">
        <v>120</v>
      </c>
      <c r="B61" t="s">
        <v>32</v>
      </c>
      <c r="C61" t="s">
        <v>33</v>
      </c>
      <c r="D61" t="s">
        <v>34</v>
      </c>
      <c r="E61" t="s">
        <v>35</v>
      </c>
      <c r="F61">
        <v>24</v>
      </c>
      <c r="G61">
        <v>2420</v>
      </c>
      <c r="H61">
        <v>11850</v>
      </c>
      <c r="I61">
        <v>5.403</v>
      </c>
      <c r="J61" t="s">
        <v>36</v>
      </c>
    </row>
    <row r="62" spans="1:10">
      <c r="A62" t="s">
        <v>121</v>
      </c>
      <c r="B62" t="s">
        <v>32</v>
      </c>
      <c r="C62" t="s">
        <v>33</v>
      </c>
      <c r="D62" t="s">
        <v>34</v>
      </c>
      <c r="E62" t="s">
        <v>35</v>
      </c>
      <c r="F62">
        <v>25</v>
      </c>
      <c r="G62">
        <v>2000</v>
      </c>
      <c r="H62">
        <v>12000</v>
      </c>
      <c r="I62">
        <v>4.71</v>
      </c>
      <c r="J62" t="s">
        <v>36</v>
      </c>
    </row>
    <row r="63" spans="1:10">
      <c r="A63" t="s">
        <v>122</v>
      </c>
      <c r="B63" t="s">
        <v>32</v>
      </c>
      <c r="C63" t="s">
        <v>33</v>
      </c>
      <c r="D63" t="s">
        <v>34</v>
      </c>
      <c r="E63" t="s">
        <v>35</v>
      </c>
      <c r="F63">
        <v>28</v>
      </c>
      <c r="G63">
        <v>3000</v>
      </c>
      <c r="H63">
        <v>12000</v>
      </c>
      <c r="I63">
        <v>7.913</v>
      </c>
      <c r="J63" t="s">
        <v>36</v>
      </c>
    </row>
    <row r="64" spans="9:9">
      <c r="I64">
        <f>SUM(I2:I63)</f>
        <v>347.822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2"/>
  <sheetViews>
    <sheetView topLeftCell="A85" workbookViewId="0">
      <selection activeCell="I102" sqref="I102"/>
    </sheetView>
  </sheetViews>
  <sheetFormatPr defaultColWidth="9" defaultRowHeight="13.85"/>
  <sheetData>
    <row r="1" spans="1:10">
      <c r="A1" t="s">
        <v>21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</row>
    <row r="2" spans="1:10">
      <c r="A2" t="s">
        <v>123</v>
      </c>
      <c r="B2" t="s">
        <v>32</v>
      </c>
      <c r="C2" t="s">
        <v>124</v>
      </c>
      <c r="D2" t="s">
        <v>34</v>
      </c>
      <c r="E2" t="s">
        <v>35</v>
      </c>
      <c r="F2">
        <v>43</v>
      </c>
      <c r="G2">
        <v>2990</v>
      </c>
      <c r="H2">
        <v>12000</v>
      </c>
      <c r="I2">
        <v>12.111</v>
      </c>
      <c r="J2" t="s">
        <v>125</v>
      </c>
    </row>
    <row r="3" spans="1:10">
      <c r="A3" t="s">
        <v>126</v>
      </c>
      <c r="B3" t="s">
        <v>32</v>
      </c>
      <c r="C3" t="s">
        <v>124</v>
      </c>
      <c r="D3" t="s">
        <v>34</v>
      </c>
      <c r="E3" t="s">
        <v>35</v>
      </c>
      <c r="F3">
        <v>43</v>
      </c>
      <c r="G3">
        <v>2990</v>
      </c>
      <c r="H3">
        <v>12000</v>
      </c>
      <c r="I3">
        <v>12.111</v>
      </c>
      <c r="J3" t="s">
        <v>125</v>
      </c>
    </row>
    <row r="4" spans="1:10">
      <c r="A4" t="s">
        <v>127</v>
      </c>
      <c r="B4" t="s">
        <v>32</v>
      </c>
      <c r="C4" t="s">
        <v>124</v>
      </c>
      <c r="D4" t="s">
        <v>34</v>
      </c>
      <c r="E4" t="s">
        <v>35</v>
      </c>
      <c r="F4">
        <v>43</v>
      </c>
      <c r="G4">
        <v>2990</v>
      </c>
      <c r="H4">
        <v>12000</v>
      </c>
      <c r="I4">
        <v>12.111</v>
      </c>
      <c r="J4" t="s">
        <v>125</v>
      </c>
    </row>
    <row r="5" spans="1:10">
      <c r="A5" t="s">
        <v>128</v>
      </c>
      <c r="B5" t="s">
        <v>32</v>
      </c>
      <c r="C5" t="s">
        <v>124</v>
      </c>
      <c r="D5" t="s">
        <v>34</v>
      </c>
      <c r="E5" t="s">
        <v>35</v>
      </c>
      <c r="F5">
        <v>43</v>
      </c>
      <c r="G5">
        <v>2990</v>
      </c>
      <c r="H5">
        <v>10000</v>
      </c>
      <c r="I5">
        <v>10.093</v>
      </c>
      <c r="J5" t="s">
        <v>125</v>
      </c>
    </row>
    <row r="6" spans="1:10">
      <c r="A6" t="s">
        <v>129</v>
      </c>
      <c r="B6" t="s">
        <v>32</v>
      </c>
      <c r="C6" t="s">
        <v>124</v>
      </c>
      <c r="D6" t="s">
        <v>34</v>
      </c>
      <c r="E6" t="s">
        <v>35</v>
      </c>
      <c r="F6">
        <v>43</v>
      </c>
      <c r="G6">
        <v>2990</v>
      </c>
      <c r="H6">
        <v>10000</v>
      </c>
      <c r="I6">
        <v>10.093</v>
      </c>
      <c r="J6" t="s">
        <v>125</v>
      </c>
    </row>
    <row r="7" spans="1:10">
      <c r="A7" t="s">
        <v>130</v>
      </c>
      <c r="B7" t="s">
        <v>32</v>
      </c>
      <c r="C7" t="s">
        <v>124</v>
      </c>
      <c r="D7" t="s">
        <v>34</v>
      </c>
      <c r="E7" t="s">
        <v>35</v>
      </c>
      <c r="F7">
        <v>43</v>
      </c>
      <c r="G7">
        <v>2990</v>
      </c>
      <c r="H7">
        <v>10000</v>
      </c>
      <c r="I7">
        <v>10.093</v>
      </c>
      <c r="J7" t="s">
        <v>125</v>
      </c>
    </row>
    <row r="8" spans="1:10">
      <c r="A8" t="s">
        <v>131</v>
      </c>
      <c r="B8" t="s">
        <v>42</v>
      </c>
      <c r="C8" t="s">
        <v>132</v>
      </c>
      <c r="D8" t="s">
        <v>34</v>
      </c>
      <c r="E8" t="s">
        <v>133</v>
      </c>
      <c r="F8">
        <v>10</v>
      </c>
      <c r="G8">
        <v>1872</v>
      </c>
      <c r="H8">
        <v>12050</v>
      </c>
      <c r="I8">
        <v>1.771</v>
      </c>
      <c r="J8" t="s">
        <v>36</v>
      </c>
    </row>
    <row r="9" spans="1:10">
      <c r="A9" t="s">
        <v>134</v>
      </c>
      <c r="B9" t="s">
        <v>42</v>
      </c>
      <c r="C9" t="s">
        <v>132</v>
      </c>
      <c r="D9" t="s">
        <v>34</v>
      </c>
      <c r="E9" t="s">
        <v>133</v>
      </c>
      <c r="F9">
        <v>10</v>
      </c>
      <c r="G9">
        <v>1872</v>
      </c>
      <c r="H9">
        <v>12050</v>
      </c>
      <c r="I9">
        <v>1.771</v>
      </c>
      <c r="J9" t="s">
        <v>36</v>
      </c>
    </row>
    <row r="10" spans="1:10">
      <c r="A10" t="s">
        <v>135</v>
      </c>
      <c r="B10" t="s">
        <v>42</v>
      </c>
      <c r="C10" t="s">
        <v>132</v>
      </c>
      <c r="D10" t="s">
        <v>34</v>
      </c>
      <c r="E10" t="s">
        <v>133</v>
      </c>
      <c r="F10">
        <v>10</v>
      </c>
      <c r="G10">
        <v>1872</v>
      </c>
      <c r="H10">
        <v>12050</v>
      </c>
      <c r="I10">
        <v>1.771</v>
      </c>
      <c r="J10" t="s">
        <v>36</v>
      </c>
    </row>
    <row r="11" spans="1:10">
      <c r="A11" t="s">
        <v>136</v>
      </c>
      <c r="B11" t="s">
        <v>42</v>
      </c>
      <c r="C11" t="s">
        <v>132</v>
      </c>
      <c r="D11" t="s">
        <v>34</v>
      </c>
      <c r="E11" t="s">
        <v>133</v>
      </c>
      <c r="F11">
        <v>10</v>
      </c>
      <c r="G11">
        <v>1872</v>
      </c>
      <c r="H11">
        <v>12050</v>
      </c>
      <c r="I11">
        <v>1.771</v>
      </c>
      <c r="J11" t="s">
        <v>36</v>
      </c>
    </row>
    <row r="12" spans="1:10">
      <c r="A12" t="s">
        <v>137</v>
      </c>
      <c r="B12" t="s">
        <v>42</v>
      </c>
      <c r="C12" t="s">
        <v>132</v>
      </c>
      <c r="D12" t="s">
        <v>34</v>
      </c>
      <c r="E12" t="s">
        <v>133</v>
      </c>
      <c r="F12">
        <v>10</v>
      </c>
      <c r="G12">
        <v>1872</v>
      </c>
      <c r="H12">
        <v>12050</v>
      </c>
      <c r="I12">
        <v>1.771</v>
      </c>
      <c r="J12" t="s">
        <v>36</v>
      </c>
    </row>
    <row r="13" spans="1:10">
      <c r="A13" t="s">
        <v>138</v>
      </c>
      <c r="B13" t="s">
        <v>42</v>
      </c>
      <c r="C13" t="s">
        <v>132</v>
      </c>
      <c r="D13" t="s">
        <v>34</v>
      </c>
      <c r="E13" t="s">
        <v>133</v>
      </c>
      <c r="F13">
        <v>10</v>
      </c>
      <c r="G13">
        <v>1872</v>
      </c>
      <c r="H13">
        <v>12050</v>
      </c>
      <c r="I13">
        <v>1.771</v>
      </c>
      <c r="J13" t="s">
        <v>36</v>
      </c>
    </row>
    <row r="14" spans="1:10">
      <c r="A14" t="s">
        <v>139</v>
      </c>
      <c r="B14" t="s">
        <v>42</v>
      </c>
      <c r="C14" t="s">
        <v>132</v>
      </c>
      <c r="D14" t="s">
        <v>34</v>
      </c>
      <c r="E14" t="s">
        <v>133</v>
      </c>
      <c r="F14">
        <v>10</v>
      </c>
      <c r="G14">
        <v>1872</v>
      </c>
      <c r="H14">
        <v>12050</v>
      </c>
      <c r="I14">
        <v>1.771</v>
      </c>
      <c r="J14" t="s">
        <v>36</v>
      </c>
    </row>
    <row r="15" spans="1:10">
      <c r="A15" t="s">
        <v>140</v>
      </c>
      <c r="B15" t="s">
        <v>42</v>
      </c>
      <c r="C15" t="s">
        <v>132</v>
      </c>
      <c r="D15" t="s">
        <v>34</v>
      </c>
      <c r="E15" t="s">
        <v>133</v>
      </c>
      <c r="F15">
        <v>10</v>
      </c>
      <c r="G15">
        <v>1872</v>
      </c>
      <c r="H15">
        <v>12050</v>
      </c>
      <c r="I15">
        <v>1.771</v>
      </c>
      <c r="J15" t="s">
        <v>36</v>
      </c>
    </row>
    <row r="16" spans="1:10">
      <c r="A16" t="s">
        <v>141</v>
      </c>
      <c r="B16" t="s">
        <v>42</v>
      </c>
      <c r="C16" t="s">
        <v>132</v>
      </c>
      <c r="D16" t="s">
        <v>34</v>
      </c>
      <c r="E16" t="s">
        <v>133</v>
      </c>
      <c r="F16">
        <v>10</v>
      </c>
      <c r="G16">
        <v>1872</v>
      </c>
      <c r="H16">
        <v>12050</v>
      </c>
      <c r="I16">
        <v>1.771</v>
      </c>
      <c r="J16" t="s">
        <v>36</v>
      </c>
    </row>
    <row r="17" spans="1:10">
      <c r="A17" t="s">
        <v>142</v>
      </c>
      <c r="B17" t="s">
        <v>42</v>
      </c>
      <c r="C17" t="s">
        <v>132</v>
      </c>
      <c r="D17" t="s">
        <v>34</v>
      </c>
      <c r="E17" t="s">
        <v>133</v>
      </c>
      <c r="F17">
        <v>10</v>
      </c>
      <c r="G17">
        <v>1872</v>
      </c>
      <c r="H17">
        <v>12050</v>
      </c>
      <c r="I17">
        <v>1.771</v>
      </c>
      <c r="J17" t="s">
        <v>36</v>
      </c>
    </row>
    <row r="18" spans="1:10">
      <c r="A18" t="s">
        <v>143</v>
      </c>
      <c r="B18" t="s">
        <v>42</v>
      </c>
      <c r="C18" t="s">
        <v>132</v>
      </c>
      <c r="D18" t="s">
        <v>34</v>
      </c>
      <c r="E18" t="s">
        <v>133</v>
      </c>
      <c r="F18">
        <v>10</v>
      </c>
      <c r="G18">
        <v>1872</v>
      </c>
      <c r="H18">
        <v>12050</v>
      </c>
      <c r="I18">
        <v>1.771</v>
      </c>
      <c r="J18" t="s">
        <v>36</v>
      </c>
    </row>
    <row r="19" spans="1:10">
      <c r="A19" t="s">
        <v>144</v>
      </c>
      <c r="B19" t="s">
        <v>42</v>
      </c>
      <c r="C19" t="s">
        <v>132</v>
      </c>
      <c r="D19" t="s">
        <v>34</v>
      </c>
      <c r="E19" t="s">
        <v>133</v>
      </c>
      <c r="F19">
        <v>10</v>
      </c>
      <c r="G19">
        <v>1872</v>
      </c>
      <c r="H19">
        <v>12050</v>
      </c>
      <c r="I19">
        <v>1.771</v>
      </c>
      <c r="J19" t="s">
        <v>36</v>
      </c>
    </row>
    <row r="20" spans="1:10">
      <c r="A20" t="s">
        <v>145</v>
      </c>
      <c r="B20" t="s">
        <v>42</v>
      </c>
      <c r="C20" t="s">
        <v>132</v>
      </c>
      <c r="D20" t="s">
        <v>34</v>
      </c>
      <c r="E20" t="s">
        <v>133</v>
      </c>
      <c r="F20">
        <v>10</v>
      </c>
      <c r="G20">
        <v>1872</v>
      </c>
      <c r="H20">
        <v>12050</v>
      </c>
      <c r="I20">
        <v>1.771</v>
      </c>
      <c r="J20" t="s">
        <v>36</v>
      </c>
    </row>
    <row r="21" spans="1:10">
      <c r="A21" t="s">
        <v>146</v>
      </c>
      <c r="B21" t="s">
        <v>42</v>
      </c>
      <c r="C21" t="s">
        <v>132</v>
      </c>
      <c r="D21" t="s">
        <v>34</v>
      </c>
      <c r="E21" t="s">
        <v>133</v>
      </c>
      <c r="F21">
        <v>10</v>
      </c>
      <c r="G21">
        <v>1872</v>
      </c>
      <c r="H21">
        <v>12050</v>
      </c>
      <c r="I21">
        <v>1.771</v>
      </c>
      <c r="J21" t="s">
        <v>36</v>
      </c>
    </row>
    <row r="22" spans="1:10">
      <c r="A22" t="s">
        <v>147</v>
      </c>
      <c r="B22" t="s">
        <v>32</v>
      </c>
      <c r="C22" t="s">
        <v>124</v>
      </c>
      <c r="D22" t="s">
        <v>34</v>
      </c>
      <c r="E22" t="s">
        <v>35</v>
      </c>
      <c r="F22">
        <v>75</v>
      </c>
      <c r="G22">
        <v>2500</v>
      </c>
      <c r="H22">
        <v>11850</v>
      </c>
      <c r="I22">
        <v>17.442</v>
      </c>
      <c r="J22" t="s">
        <v>125</v>
      </c>
    </row>
    <row r="23" spans="1:10">
      <c r="A23" t="s">
        <v>148</v>
      </c>
      <c r="B23" t="s">
        <v>46</v>
      </c>
      <c r="C23" t="s">
        <v>132</v>
      </c>
      <c r="D23" t="s">
        <v>34</v>
      </c>
      <c r="E23" t="s">
        <v>67</v>
      </c>
      <c r="F23">
        <v>10</v>
      </c>
      <c r="G23">
        <v>2720</v>
      </c>
      <c r="H23">
        <v>7260</v>
      </c>
      <c r="I23">
        <v>1.55</v>
      </c>
      <c r="J23" t="s">
        <v>36</v>
      </c>
    </row>
    <row r="24" spans="1:10">
      <c r="A24" t="s">
        <v>149</v>
      </c>
      <c r="B24" t="s">
        <v>46</v>
      </c>
      <c r="C24" t="s">
        <v>124</v>
      </c>
      <c r="D24" t="s">
        <v>34</v>
      </c>
      <c r="E24" t="s">
        <v>67</v>
      </c>
      <c r="F24">
        <v>10</v>
      </c>
      <c r="G24">
        <v>2700</v>
      </c>
      <c r="H24">
        <v>8630</v>
      </c>
      <c r="I24">
        <v>1.829</v>
      </c>
      <c r="J24" t="s">
        <v>36</v>
      </c>
    </row>
    <row r="25" spans="1:10">
      <c r="A25" t="s">
        <v>150</v>
      </c>
      <c r="B25" t="s">
        <v>32</v>
      </c>
      <c r="C25" t="s">
        <v>124</v>
      </c>
      <c r="D25" t="s">
        <v>34</v>
      </c>
      <c r="E25" t="s">
        <v>35</v>
      </c>
      <c r="F25">
        <v>31</v>
      </c>
      <c r="G25">
        <v>2150</v>
      </c>
      <c r="H25">
        <v>8500</v>
      </c>
      <c r="I25">
        <v>4.447</v>
      </c>
      <c r="J25" t="s">
        <v>125</v>
      </c>
    </row>
    <row r="26" spans="1:10">
      <c r="A26" t="s">
        <v>151</v>
      </c>
      <c r="B26" t="s">
        <v>32</v>
      </c>
      <c r="C26" t="s">
        <v>124</v>
      </c>
      <c r="D26" t="s">
        <v>34</v>
      </c>
      <c r="E26" t="s">
        <v>35</v>
      </c>
      <c r="F26">
        <v>31</v>
      </c>
      <c r="G26">
        <v>2150</v>
      </c>
      <c r="H26">
        <v>8500</v>
      </c>
      <c r="I26">
        <v>4.447</v>
      </c>
      <c r="J26" t="s">
        <v>125</v>
      </c>
    </row>
    <row r="27" spans="1:10">
      <c r="A27" t="s">
        <v>152</v>
      </c>
      <c r="B27" t="s">
        <v>32</v>
      </c>
      <c r="C27" t="s">
        <v>124</v>
      </c>
      <c r="D27" t="s">
        <v>34</v>
      </c>
      <c r="E27" t="s">
        <v>35</v>
      </c>
      <c r="F27">
        <v>46</v>
      </c>
      <c r="G27">
        <v>2150</v>
      </c>
      <c r="H27">
        <v>7650</v>
      </c>
      <c r="I27">
        <v>5.939</v>
      </c>
      <c r="J27" t="s">
        <v>125</v>
      </c>
    </row>
    <row r="28" spans="1:10">
      <c r="A28" t="s">
        <v>153</v>
      </c>
      <c r="B28" t="s">
        <v>32</v>
      </c>
      <c r="C28" t="s">
        <v>124</v>
      </c>
      <c r="D28" t="s">
        <v>34</v>
      </c>
      <c r="E28" t="s">
        <v>35</v>
      </c>
      <c r="F28">
        <v>46</v>
      </c>
      <c r="G28">
        <v>2150</v>
      </c>
      <c r="H28">
        <v>7600</v>
      </c>
      <c r="I28">
        <v>5.9</v>
      </c>
      <c r="J28" t="s">
        <v>125</v>
      </c>
    </row>
    <row r="29" spans="1:10">
      <c r="A29" t="s">
        <v>154</v>
      </c>
      <c r="B29" t="s">
        <v>32</v>
      </c>
      <c r="C29" t="s">
        <v>124</v>
      </c>
      <c r="D29" t="s">
        <v>34</v>
      </c>
      <c r="E29" t="s">
        <v>35</v>
      </c>
      <c r="F29">
        <v>46</v>
      </c>
      <c r="G29">
        <v>2150</v>
      </c>
      <c r="H29">
        <v>7600</v>
      </c>
      <c r="I29">
        <v>5.9</v>
      </c>
      <c r="J29" t="s">
        <v>125</v>
      </c>
    </row>
    <row r="30" spans="1:10">
      <c r="A30" t="s">
        <v>155</v>
      </c>
      <c r="B30" t="s">
        <v>32</v>
      </c>
      <c r="C30" t="s">
        <v>124</v>
      </c>
      <c r="D30" t="s">
        <v>34</v>
      </c>
      <c r="E30" t="s">
        <v>35</v>
      </c>
      <c r="F30">
        <v>46</v>
      </c>
      <c r="G30">
        <v>2150</v>
      </c>
      <c r="H30">
        <v>7700</v>
      </c>
      <c r="I30">
        <v>5.978</v>
      </c>
      <c r="J30" t="s">
        <v>125</v>
      </c>
    </row>
    <row r="31" spans="1:10">
      <c r="A31" t="s">
        <v>156</v>
      </c>
      <c r="B31" t="s">
        <v>32</v>
      </c>
      <c r="C31" t="s">
        <v>124</v>
      </c>
      <c r="D31" t="s">
        <v>34</v>
      </c>
      <c r="E31" t="s">
        <v>35</v>
      </c>
      <c r="F31">
        <v>46</v>
      </c>
      <c r="G31">
        <v>2150</v>
      </c>
      <c r="H31">
        <v>7530</v>
      </c>
      <c r="I31">
        <v>5.846</v>
      </c>
      <c r="J31" t="s">
        <v>125</v>
      </c>
    </row>
    <row r="32" spans="1:10">
      <c r="A32" t="s">
        <v>157</v>
      </c>
      <c r="B32" t="s">
        <v>32</v>
      </c>
      <c r="C32" t="s">
        <v>124</v>
      </c>
      <c r="D32" t="s">
        <v>34</v>
      </c>
      <c r="E32" t="s">
        <v>35</v>
      </c>
      <c r="F32">
        <v>46</v>
      </c>
      <c r="G32">
        <v>2150</v>
      </c>
      <c r="H32">
        <v>7600</v>
      </c>
      <c r="I32">
        <v>5.9</v>
      </c>
      <c r="J32" t="s">
        <v>125</v>
      </c>
    </row>
    <row r="33" spans="1:10">
      <c r="A33" t="s">
        <v>158</v>
      </c>
      <c r="B33" t="s">
        <v>42</v>
      </c>
      <c r="C33" t="s">
        <v>132</v>
      </c>
      <c r="D33" t="s">
        <v>34</v>
      </c>
      <c r="E33" t="s">
        <v>133</v>
      </c>
      <c r="F33">
        <v>10</v>
      </c>
      <c r="G33">
        <v>1872</v>
      </c>
      <c r="H33">
        <v>12050</v>
      </c>
      <c r="I33">
        <v>1.771</v>
      </c>
      <c r="J33" t="s">
        <v>36</v>
      </c>
    </row>
    <row r="34" spans="1:10">
      <c r="A34" t="s">
        <v>159</v>
      </c>
      <c r="B34" t="s">
        <v>42</v>
      </c>
      <c r="C34" t="s">
        <v>132</v>
      </c>
      <c r="D34" t="s">
        <v>34</v>
      </c>
      <c r="E34" t="s">
        <v>133</v>
      </c>
      <c r="F34">
        <v>10</v>
      </c>
      <c r="G34">
        <v>1872</v>
      </c>
      <c r="H34">
        <v>12050</v>
      </c>
      <c r="I34">
        <v>1.771</v>
      </c>
      <c r="J34" t="s">
        <v>36</v>
      </c>
    </row>
    <row r="35" spans="1:10">
      <c r="A35" t="s">
        <v>160</v>
      </c>
      <c r="B35" t="s">
        <v>42</v>
      </c>
      <c r="C35" t="s">
        <v>132</v>
      </c>
      <c r="D35" t="s">
        <v>34</v>
      </c>
      <c r="E35" t="s">
        <v>133</v>
      </c>
      <c r="F35">
        <v>10</v>
      </c>
      <c r="G35">
        <v>1872</v>
      </c>
      <c r="H35">
        <v>12050</v>
      </c>
      <c r="I35">
        <v>1.771</v>
      </c>
      <c r="J35" t="s">
        <v>36</v>
      </c>
    </row>
    <row r="36" spans="1:10">
      <c r="A36" t="s">
        <v>161</v>
      </c>
      <c r="B36" t="s">
        <v>38</v>
      </c>
      <c r="C36" t="s">
        <v>132</v>
      </c>
      <c r="D36" t="s">
        <v>34</v>
      </c>
      <c r="E36" t="s">
        <v>40</v>
      </c>
      <c r="F36">
        <v>6</v>
      </c>
      <c r="G36">
        <v>2320</v>
      </c>
      <c r="H36">
        <v>6030</v>
      </c>
      <c r="I36">
        <v>0.659</v>
      </c>
      <c r="J36" t="s">
        <v>36</v>
      </c>
    </row>
    <row r="37" spans="1:10">
      <c r="A37" t="s">
        <v>162</v>
      </c>
      <c r="B37" t="s">
        <v>42</v>
      </c>
      <c r="C37" t="s">
        <v>132</v>
      </c>
      <c r="D37" t="s">
        <v>34</v>
      </c>
      <c r="E37" t="s">
        <v>78</v>
      </c>
      <c r="F37">
        <v>6</v>
      </c>
      <c r="G37">
        <v>2470</v>
      </c>
      <c r="H37">
        <v>9940</v>
      </c>
      <c r="I37">
        <v>1.156</v>
      </c>
      <c r="J37" t="s">
        <v>36</v>
      </c>
    </row>
    <row r="38" spans="1:10">
      <c r="A38" t="s">
        <v>163</v>
      </c>
      <c r="B38" t="s">
        <v>42</v>
      </c>
      <c r="C38" t="s">
        <v>132</v>
      </c>
      <c r="D38" t="s">
        <v>34</v>
      </c>
      <c r="E38" t="s">
        <v>78</v>
      </c>
      <c r="F38">
        <v>6</v>
      </c>
      <c r="G38">
        <v>2470</v>
      </c>
      <c r="H38">
        <v>9680</v>
      </c>
      <c r="I38">
        <v>1.126</v>
      </c>
      <c r="J38" t="s">
        <v>36</v>
      </c>
    </row>
    <row r="39" spans="1:10">
      <c r="A39" t="s">
        <v>164</v>
      </c>
      <c r="B39" t="s">
        <v>42</v>
      </c>
      <c r="C39" t="s">
        <v>132</v>
      </c>
      <c r="D39" t="s">
        <v>34</v>
      </c>
      <c r="E39" t="s">
        <v>78</v>
      </c>
      <c r="F39">
        <v>6</v>
      </c>
      <c r="G39">
        <v>2470</v>
      </c>
      <c r="H39">
        <v>9800</v>
      </c>
      <c r="I39">
        <v>1.14</v>
      </c>
      <c r="J39" t="s">
        <v>36</v>
      </c>
    </row>
    <row r="40" spans="1:10">
      <c r="A40" t="s">
        <v>165</v>
      </c>
      <c r="B40" t="s">
        <v>42</v>
      </c>
      <c r="C40" t="s">
        <v>132</v>
      </c>
      <c r="D40" t="s">
        <v>34</v>
      </c>
      <c r="E40" t="s">
        <v>78</v>
      </c>
      <c r="F40">
        <v>6</v>
      </c>
      <c r="G40">
        <v>2200</v>
      </c>
      <c r="H40">
        <v>9940</v>
      </c>
      <c r="I40">
        <v>1.03</v>
      </c>
      <c r="J40" t="s">
        <v>36</v>
      </c>
    </row>
    <row r="41" spans="1:10">
      <c r="A41" t="s">
        <v>166</v>
      </c>
      <c r="B41" t="s">
        <v>50</v>
      </c>
      <c r="C41" t="s">
        <v>132</v>
      </c>
      <c r="D41" t="s">
        <v>34</v>
      </c>
      <c r="E41" t="s">
        <v>56</v>
      </c>
      <c r="F41">
        <v>6</v>
      </c>
      <c r="G41">
        <v>1800</v>
      </c>
      <c r="H41">
        <v>11960</v>
      </c>
      <c r="I41">
        <v>1.014</v>
      </c>
      <c r="J41" t="s">
        <v>36</v>
      </c>
    </row>
    <row r="42" spans="1:10">
      <c r="A42" t="s">
        <v>167</v>
      </c>
      <c r="B42" t="s">
        <v>46</v>
      </c>
      <c r="C42" t="s">
        <v>132</v>
      </c>
      <c r="D42" t="s">
        <v>34</v>
      </c>
      <c r="E42" t="s">
        <v>168</v>
      </c>
      <c r="F42">
        <v>22</v>
      </c>
      <c r="G42">
        <v>1600</v>
      </c>
      <c r="H42">
        <v>12700</v>
      </c>
      <c r="I42">
        <v>3.509</v>
      </c>
      <c r="J42" t="s">
        <v>36</v>
      </c>
    </row>
    <row r="43" spans="1:10">
      <c r="A43" t="s">
        <v>169</v>
      </c>
      <c r="B43" t="s">
        <v>46</v>
      </c>
      <c r="C43" t="s">
        <v>132</v>
      </c>
      <c r="D43" t="s">
        <v>34</v>
      </c>
      <c r="E43" t="s">
        <v>170</v>
      </c>
      <c r="F43">
        <v>22</v>
      </c>
      <c r="G43">
        <v>1650</v>
      </c>
      <c r="H43">
        <v>12750</v>
      </c>
      <c r="I43">
        <v>3.633</v>
      </c>
      <c r="J43" t="s">
        <v>36</v>
      </c>
    </row>
    <row r="44" spans="1:10">
      <c r="A44" t="s">
        <v>171</v>
      </c>
      <c r="B44" t="s">
        <v>46</v>
      </c>
      <c r="C44" t="s">
        <v>132</v>
      </c>
      <c r="D44" t="s">
        <v>34</v>
      </c>
      <c r="E44" t="s">
        <v>170</v>
      </c>
      <c r="F44">
        <v>13</v>
      </c>
      <c r="G44">
        <v>1650</v>
      </c>
      <c r="H44">
        <v>12600</v>
      </c>
      <c r="I44">
        <v>2.122</v>
      </c>
      <c r="J44" t="s">
        <v>36</v>
      </c>
    </row>
    <row r="45" spans="1:10">
      <c r="A45" t="s">
        <v>172</v>
      </c>
      <c r="B45" t="s">
        <v>46</v>
      </c>
      <c r="C45" t="s">
        <v>132</v>
      </c>
      <c r="D45" t="s">
        <v>34</v>
      </c>
      <c r="E45" t="s">
        <v>168</v>
      </c>
      <c r="F45">
        <v>10</v>
      </c>
      <c r="G45">
        <v>1650</v>
      </c>
      <c r="H45">
        <v>12500</v>
      </c>
      <c r="I45">
        <v>1.619</v>
      </c>
      <c r="J45" t="s">
        <v>36</v>
      </c>
    </row>
    <row r="46" spans="1:10">
      <c r="A46" t="s">
        <v>173</v>
      </c>
      <c r="B46" t="s">
        <v>46</v>
      </c>
      <c r="C46" t="s">
        <v>132</v>
      </c>
      <c r="D46" t="s">
        <v>34</v>
      </c>
      <c r="E46" t="s">
        <v>62</v>
      </c>
      <c r="F46">
        <v>15</v>
      </c>
      <c r="G46">
        <v>1630</v>
      </c>
      <c r="H46">
        <v>8550</v>
      </c>
      <c r="I46">
        <v>1.641</v>
      </c>
      <c r="J46" t="s">
        <v>36</v>
      </c>
    </row>
    <row r="47" spans="1:10">
      <c r="A47" t="s">
        <v>174</v>
      </c>
      <c r="B47" t="s">
        <v>32</v>
      </c>
      <c r="C47" t="s">
        <v>124</v>
      </c>
      <c r="D47" t="s">
        <v>34</v>
      </c>
      <c r="E47" t="s">
        <v>35</v>
      </c>
      <c r="F47">
        <v>44</v>
      </c>
      <c r="G47">
        <v>2000</v>
      </c>
      <c r="H47">
        <v>6100</v>
      </c>
      <c r="I47">
        <v>4.214</v>
      </c>
      <c r="J47" t="s">
        <v>36</v>
      </c>
    </row>
    <row r="48" spans="1:10">
      <c r="A48" t="s">
        <v>175</v>
      </c>
      <c r="B48" t="s">
        <v>176</v>
      </c>
      <c r="C48" t="s">
        <v>124</v>
      </c>
      <c r="D48" t="s">
        <v>34</v>
      </c>
      <c r="E48" t="s">
        <v>177</v>
      </c>
      <c r="F48">
        <v>30</v>
      </c>
      <c r="G48">
        <v>2000</v>
      </c>
      <c r="H48">
        <v>9800</v>
      </c>
      <c r="I48">
        <v>4.616</v>
      </c>
      <c r="J48" t="s">
        <v>36</v>
      </c>
    </row>
    <row r="49" spans="1:10">
      <c r="A49" t="s">
        <v>178</v>
      </c>
      <c r="B49" t="s">
        <v>176</v>
      </c>
      <c r="C49" t="s">
        <v>124</v>
      </c>
      <c r="D49" t="s">
        <v>34</v>
      </c>
      <c r="E49" t="s">
        <v>177</v>
      </c>
      <c r="F49">
        <v>30</v>
      </c>
      <c r="G49">
        <v>2000</v>
      </c>
      <c r="H49">
        <v>9950</v>
      </c>
      <c r="I49">
        <v>4.686</v>
      </c>
      <c r="J49" t="s">
        <v>36</v>
      </c>
    </row>
    <row r="50" spans="1:10">
      <c r="A50" t="s">
        <v>179</v>
      </c>
      <c r="B50" t="s">
        <v>176</v>
      </c>
      <c r="C50" t="s">
        <v>124</v>
      </c>
      <c r="D50" t="s">
        <v>34</v>
      </c>
      <c r="E50" t="s">
        <v>177</v>
      </c>
      <c r="F50">
        <v>30</v>
      </c>
      <c r="G50">
        <v>2000</v>
      </c>
      <c r="H50">
        <v>9850</v>
      </c>
      <c r="I50">
        <v>4.639</v>
      </c>
      <c r="J50" t="s">
        <v>36</v>
      </c>
    </row>
    <row r="51" spans="1:10">
      <c r="A51" t="s">
        <v>180</v>
      </c>
      <c r="B51" t="s">
        <v>176</v>
      </c>
      <c r="C51" t="s">
        <v>124</v>
      </c>
      <c r="D51" t="s">
        <v>34</v>
      </c>
      <c r="E51" t="s">
        <v>177</v>
      </c>
      <c r="F51">
        <v>30</v>
      </c>
      <c r="G51">
        <v>2000</v>
      </c>
      <c r="H51">
        <v>9700</v>
      </c>
      <c r="I51">
        <v>4.569</v>
      </c>
      <c r="J51" t="s">
        <v>36</v>
      </c>
    </row>
    <row r="52" spans="1:10">
      <c r="A52" t="s">
        <v>181</v>
      </c>
      <c r="B52" t="s">
        <v>176</v>
      </c>
      <c r="C52" t="s">
        <v>124</v>
      </c>
      <c r="D52" t="s">
        <v>34</v>
      </c>
      <c r="E52" t="s">
        <v>177</v>
      </c>
      <c r="F52">
        <v>30</v>
      </c>
      <c r="G52">
        <v>2000</v>
      </c>
      <c r="H52">
        <v>8200</v>
      </c>
      <c r="I52">
        <v>3.862</v>
      </c>
      <c r="J52" t="s">
        <v>36</v>
      </c>
    </row>
    <row r="53" spans="1:10">
      <c r="A53" t="s">
        <v>182</v>
      </c>
      <c r="B53" t="s">
        <v>176</v>
      </c>
      <c r="C53" t="s">
        <v>124</v>
      </c>
      <c r="D53" t="s">
        <v>34</v>
      </c>
      <c r="E53" t="s">
        <v>177</v>
      </c>
      <c r="F53">
        <v>30</v>
      </c>
      <c r="G53">
        <v>2700</v>
      </c>
      <c r="H53">
        <v>8150</v>
      </c>
      <c r="I53">
        <v>5.182</v>
      </c>
      <c r="J53" t="s">
        <v>36</v>
      </c>
    </row>
    <row r="54" spans="1:10">
      <c r="A54" t="s">
        <v>183</v>
      </c>
      <c r="B54" t="s">
        <v>46</v>
      </c>
      <c r="C54" t="s">
        <v>124</v>
      </c>
      <c r="D54" t="s">
        <v>34</v>
      </c>
      <c r="E54" t="s">
        <v>170</v>
      </c>
      <c r="F54">
        <v>14.5</v>
      </c>
      <c r="G54">
        <v>2780</v>
      </c>
      <c r="H54">
        <v>6600</v>
      </c>
      <c r="I54">
        <v>2.088</v>
      </c>
      <c r="J54" t="s">
        <v>36</v>
      </c>
    </row>
    <row r="55" spans="1:10">
      <c r="A55" t="s">
        <v>184</v>
      </c>
      <c r="B55" t="s">
        <v>46</v>
      </c>
      <c r="C55" t="s">
        <v>124</v>
      </c>
      <c r="D55" t="s">
        <v>34</v>
      </c>
      <c r="E55" t="s">
        <v>170</v>
      </c>
      <c r="F55">
        <v>14.5</v>
      </c>
      <c r="G55">
        <v>2780</v>
      </c>
      <c r="H55">
        <v>7500</v>
      </c>
      <c r="I55">
        <v>2.373</v>
      </c>
      <c r="J55" t="s">
        <v>36</v>
      </c>
    </row>
    <row r="56" spans="1:10">
      <c r="A56" t="s">
        <v>185</v>
      </c>
      <c r="B56" t="s">
        <v>46</v>
      </c>
      <c r="C56" t="s">
        <v>124</v>
      </c>
      <c r="D56" t="s">
        <v>34</v>
      </c>
      <c r="E56" t="s">
        <v>170</v>
      </c>
      <c r="F56">
        <v>12</v>
      </c>
      <c r="G56">
        <v>2780</v>
      </c>
      <c r="H56">
        <v>8000</v>
      </c>
      <c r="I56">
        <v>2.095</v>
      </c>
      <c r="J56" t="s">
        <v>36</v>
      </c>
    </row>
    <row r="57" spans="1:10">
      <c r="A57" t="s">
        <v>186</v>
      </c>
      <c r="B57" t="s">
        <v>46</v>
      </c>
      <c r="C57" t="s">
        <v>124</v>
      </c>
      <c r="D57" t="s">
        <v>34</v>
      </c>
      <c r="E57" t="s">
        <v>168</v>
      </c>
      <c r="F57">
        <v>14</v>
      </c>
      <c r="G57">
        <v>2920</v>
      </c>
      <c r="H57">
        <v>7300</v>
      </c>
      <c r="I57">
        <v>2.343</v>
      </c>
      <c r="J57" t="s">
        <v>36</v>
      </c>
    </row>
    <row r="58" spans="1:10">
      <c r="A58" t="s">
        <v>187</v>
      </c>
      <c r="B58" t="s">
        <v>46</v>
      </c>
      <c r="C58" t="s">
        <v>124</v>
      </c>
      <c r="D58" t="s">
        <v>34</v>
      </c>
      <c r="E58" t="s">
        <v>67</v>
      </c>
      <c r="F58">
        <v>14</v>
      </c>
      <c r="G58">
        <v>2920</v>
      </c>
      <c r="H58">
        <v>10500</v>
      </c>
      <c r="I58">
        <v>3.37</v>
      </c>
      <c r="J58" t="s">
        <v>36</v>
      </c>
    </row>
    <row r="59" spans="1:10">
      <c r="A59" t="s">
        <v>188</v>
      </c>
      <c r="B59" t="s">
        <v>46</v>
      </c>
      <c r="C59" t="s">
        <v>124</v>
      </c>
      <c r="D59" t="s">
        <v>34</v>
      </c>
      <c r="E59" t="s">
        <v>170</v>
      </c>
      <c r="F59">
        <v>14</v>
      </c>
      <c r="G59">
        <v>2700</v>
      </c>
      <c r="H59">
        <v>7150</v>
      </c>
      <c r="I59">
        <v>2.122</v>
      </c>
      <c r="J59" t="s">
        <v>36</v>
      </c>
    </row>
    <row r="60" spans="1:10">
      <c r="A60" t="s">
        <v>189</v>
      </c>
      <c r="B60" t="s">
        <v>46</v>
      </c>
      <c r="C60" t="s">
        <v>124</v>
      </c>
      <c r="D60" t="s">
        <v>34</v>
      </c>
      <c r="E60" t="s">
        <v>170</v>
      </c>
      <c r="F60">
        <v>11.5</v>
      </c>
      <c r="G60">
        <v>2900</v>
      </c>
      <c r="H60">
        <v>6950</v>
      </c>
      <c r="I60">
        <v>1.819</v>
      </c>
      <c r="J60" t="s">
        <v>36</v>
      </c>
    </row>
    <row r="61" spans="1:10">
      <c r="A61" t="s">
        <v>190</v>
      </c>
      <c r="B61" t="s">
        <v>46</v>
      </c>
      <c r="C61" t="s">
        <v>124</v>
      </c>
      <c r="D61" t="s">
        <v>34</v>
      </c>
      <c r="E61" t="s">
        <v>103</v>
      </c>
      <c r="F61">
        <v>11</v>
      </c>
      <c r="G61">
        <v>3050</v>
      </c>
      <c r="H61">
        <v>6800</v>
      </c>
      <c r="I61">
        <v>1.791</v>
      </c>
      <c r="J61" t="s">
        <v>36</v>
      </c>
    </row>
    <row r="62" spans="1:10">
      <c r="A62" t="s">
        <v>191</v>
      </c>
      <c r="B62" t="s">
        <v>46</v>
      </c>
      <c r="C62" t="s">
        <v>124</v>
      </c>
      <c r="D62" t="s">
        <v>34</v>
      </c>
      <c r="E62" t="s">
        <v>103</v>
      </c>
      <c r="F62">
        <v>11</v>
      </c>
      <c r="G62">
        <v>3050</v>
      </c>
      <c r="H62">
        <v>7150</v>
      </c>
      <c r="I62">
        <v>1.883</v>
      </c>
      <c r="J62" t="s">
        <v>36</v>
      </c>
    </row>
    <row r="63" spans="1:10">
      <c r="A63" t="s">
        <v>192</v>
      </c>
      <c r="B63" t="s">
        <v>46</v>
      </c>
      <c r="C63" t="s">
        <v>124</v>
      </c>
      <c r="D63" t="s">
        <v>34</v>
      </c>
      <c r="E63" t="s">
        <v>193</v>
      </c>
      <c r="F63">
        <v>11</v>
      </c>
      <c r="G63">
        <v>3050</v>
      </c>
      <c r="H63">
        <v>7000</v>
      </c>
      <c r="I63">
        <v>1.844</v>
      </c>
      <c r="J63" t="s">
        <v>36</v>
      </c>
    </row>
    <row r="64" spans="1:10">
      <c r="A64" t="s">
        <v>194</v>
      </c>
      <c r="B64" t="s">
        <v>46</v>
      </c>
      <c r="C64" t="s">
        <v>124</v>
      </c>
      <c r="D64" t="s">
        <v>34</v>
      </c>
      <c r="E64" t="s">
        <v>193</v>
      </c>
      <c r="F64">
        <v>11</v>
      </c>
      <c r="G64">
        <v>3050</v>
      </c>
      <c r="H64">
        <v>6700</v>
      </c>
      <c r="I64">
        <v>1.765</v>
      </c>
      <c r="J64" t="s">
        <v>36</v>
      </c>
    </row>
    <row r="65" spans="1:10">
      <c r="A65" t="s">
        <v>195</v>
      </c>
      <c r="B65" t="s">
        <v>46</v>
      </c>
      <c r="C65" t="s">
        <v>124</v>
      </c>
      <c r="D65" t="s">
        <v>34</v>
      </c>
      <c r="E65" t="s">
        <v>196</v>
      </c>
      <c r="F65">
        <v>10</v>
      </c>
      <c r="G65">
        <v>3120</v>
      </c>
      <c r="H65">
        <v>10500</v>
      </c>
      <c r="I65">
        <v>2.572</v>
      </c>
      <c r="J65" t="s">
        <v>36</v>
      </c>
    </row>
    <row r="66" spans="1:10">
      <c r="A66" t="s">
        <v>197</v>
      </c>
      <c r="B66" t="s">
        <v>46</v>
      </c>
      <c r="C66" t="s">
        <v>124</v>
      </c>
      <c r="D66" t="s">
        <v>34</v>
      </c>
      <c r="E66" t="s">
        <v>196</v>
      </c>
      <c r="F66">
        <v>10</v>
      </c>
      <c r="G66">
        <v>2950</v>
      </c>
      <c r="H66">
        <v>6600</v>
      </c>
      <c r="I66">
        <v>1.528</v>
      </c>
      <c r="J66" t="s">
        <v>36</v>
      </c>
    </row>
    <row r="67" spans="1:10">
      <c r="A67" t="s">
        <v>198</v>
      </c>
      <c r="B67" t="s">
        <v>46</v>
      </c>
      <c r="C67" t="s">
        <v>124</v>
      </c>
      <c r="D67" t="s">
        <v>34</v>
      </c>
      <c r="E67" t="s">
        <v>103</v>
      </c>
      <c r="F67">
        <v>10</v>
      </c>
      <c r="G67">
        <v>2700</v>
      </c>
      <c r="H67">
        <v>11450</v>
      </c>
      <c r="I67">
        <v>2.427</v>
      </c>
      <c r="J67" t="s">
        <v>36</v>
      </c>
    </row>
    <row r="68" spans="1:10">
      <c r="A68" t="s">
        <v>199</v>
      </c>
      <c r="B68" t="s">
        <v>46</v>
      </c>
      <c r="C68" t="s">
        <v>124</v>
      </c>
      <c r="D68" t="s">
        <v>34</v>
      </c>
      <c r="E68" t="s">
        <v>103</v>
      </c>
      <c r="F68">
        <v>11</v>
      </c>
      <c r="G68">
        <v>2700</v>
      </c>
      <c r="H68">
        <v>6500</v>
      </c>
      <c r="I68">
        <v>1.515</v>
      </c>
      <c r="J68" t="s">
        <v>36</v>
      </c>
    </row>
    <row r="69" spans="1:10">
      <c r="A69" t="s">
        <v>200</v>
      </c>
      <c r="B69" t="s">
        <v>46</v>
      </c>
      <c r="C69" t="s">
        <v>124</v>
      </c>
      <c r="D69" t="s">
        <v>34</v>
      </c>
      <c r="E69" t="s">
        <v>103</v>
      </c>
      <c r="F69">
        <v>11</v>
      </c>
      <c r="G69">
        <v>2700</v>
      </c>
      <c r="H69">
        <v>6500</v>
      </c>
      <c r="I69">
        <v>1.515</v>
      </c>
      <c r="J69" t="s">
        <v>36</v>
      </c>
    </row>
    <row r="70" spans="1:10">
      <c r="A70" t="s">
        <v>201</v>
      </c>
      <c r="B70" t="s">
        <v>38</v>
      </c>
      <c r="C70" t="s">
        <v>124</v>
      </c>
      <c r="D70" t="s">
        <v>34</v>
      </c>
      <c r="E70" t="s">
        <v>40</v>
      </c>
      <c r="F70">
        <v>13.5</v>
      </c>
      <c r="G70">
        <v>2500</v>
      </c>
      <c r="H70">
        <v>12000</v>
      </c>
      <c r="I70">
        <v>3.179</v>
      </c>
      <c r="J70" t="s">
        <v>36</v>
      </c>
    </row>
    <row r="71" spans="1:10">
      <c r="A71" t="s">
        <v>202</v>
      </c>
      <c r="B71" t="s">
        <v>38</v>
      </c>
      <c r="C71" t="s">
        <v>124</v>
      </c>
      <c r="D71" t="s">
        <v>34</v>
      </c>
      <c r="E71" t="s">
        <v>40</v>
      </c>
      <c r="F71">
        <v>13.5</v>
      </c>
      <c r="G71">
        <v>2500</v>
      </c>
      <c r="H71">
        <v>12000</v>
      </c>
      <c r="I71">
        <v>3.179</v>
      </c>
      <c r="J71" t="s">
        <v>36</v>
      </c>
    </row>
    <row r="72" spans="1:10">
      <c r="A72" t="s">
        <v>203</v>
      </c>
      <c r="B72" t="s">
        <v>38</v>
      </c>
      <c r="C72" t="s">
        <v>124</v>
      </c>
      <c r="D72" t="s">
        <v>34</v>
      </c>
      <c r="E72" t="s">
        <v>40</v>
      </c>
      <c r="F72">
        <v>13.5</v>
      </c>
      <c r="G72">
        <v>2500</v>
      </c>
      <c r="H72">
        <v>12000</v>
      </c>
      <c r="I72">
        <v>3.179</v>
      </c>
      <c r="J72" t="s">
        <v>36</v>
      </c>
    </row>
    <row r="73" spans="1:10">
      <c r="A73" t="s">
        <v>204</v>
      </c>
      <c r="B73" t="s">
        <v>38</v>
      </c>
      <c r="C73" t="s">
        <v>124</v>
      </c>
      <c r="D73" t="s">
        <v>34</v>
      </c>
      <c r="E73" t="s">
        <v>40</v>
      </c>
      <c r="F73">
        <v>13.5</v>
      </c>
      <c r="G73">
        <v>2500</v>
      </c>
      <c r="H73">
        <v>12000</v>
      </c>
      <c r="I73">
        <v>3.179</v>
      </c>
      <c r="J73" t="s">
        <v>36</v>
      </c>
    </row>
    <row r="74" spans="1:10">
      <c r="A74" t="s">
        <v>205</v>
      </c>
      <c r="B74" t="s">
        <v>46</v>
      </c>
      <c r="C74" t="s">
        <v>124</v>
      </c>
      <c r="D74" t="s">
        <v>34</v>
      </c>
      <c r="E74" t="s">
        <v>206</v>
      </c>
      <c r="F74">
        <v>12</v>
      </c>
      <c r="G74">
        <v>2550</v>
      </c>
      <c r="H74">
        <v>7800</v>
      </c>
      <c r="I74">
        <v>1.874</v>
      </c>
      <c r="J74" t="s">
        <v>36</v>
      </c>
    </row>
    <row r="75" spans="1:10">
      <c r="A75" t="s">
        <v>207</v>
      </c>
      <c r="B75" t="s">
        <v>46</v>
      </c>
      <c r="C75" t="s">
        <v>124</v>
      </c>
      <c r="D75" t="s">
        <v>34</v>
      </c>
      <c r="E75" t="s">
        <v>206</v>
      </c>
      <c r="F75">
        <v>11</v>
      </c>
      <c r="G75">
        <v>2500</v>
      </c>
      <c r="H75">
        <v>6500</v>
      </c>
      <c r="I75">
        <v>1.403</v>
      </c>
      <c r="J75" t="s">
        <v>36</v>
      </c>
    </row>
    <row r="76" spans="1:10">
      <c r="A76" t="s">
        <v>208</v>
      </c>
      <c r="B76" t="s">
        <v>46</v>
      </c>
      <c r="C76" t="s">
        <v>124</v>
      </c>
      <c r="D76" t="s">
        <v>34</v>
      </c>
      <c r="E76" t="s">
        <v>206</v>
      </c>
      <c r="F76">
        <v>11</v>
      </c>
      <c r="G76">
        <v>2500</v>
      </c>
      <c r="H76">
        <v>6900</v>
      </c>
      <c r="I76">
        <v>1.49</v>
      </c>
      <c r="J76" t="s">
        <v>36</v>
      </c>
    </row>
    <row r="77" spans="1:10">
      <c r="A77" t="s">
        <v>209</v>
      </c>
      <c r="B77" t="s">
        <v>46</v>
      </c>
      <c r="C77" t="s">
        <v>124</v>
      </c>
      <c r="D77" t="s">
        <v>34</v>
      </c>
      <c r="E77" t="s">
        <v>103</v>
      </c>
      <c r="F77">
        <v>10</v>
      </c>
      <c r="G77">
        <v>2450</v>
      </c>
      <c r="H77">
        <v>8800</v>
      </c>
      <c r="I77">
        <v>1.692</v>
      </c>
      <c r="J77" t="s">
        <v>36</v>
      </c>
    </row>
    <row r="78" spans="1:10">
      <c r="A78" t="s">
        <v>210</v>
      </c>
      <c r="B78" t="s">
        <v>46</v>
      </c>
      <c r="C78" t="s">
        <v>124</v>
      </c>
      <c r="D78" t="s">
        <v>34</v>
      </c>
      <c r="E78" t="s">
        <v>211</v>
      </c>
      <c r="F78">
        <v>16.5</v>
      </c>
      <c r="G78">
        <v>2300</v>
      </c>
      <c r="H78">
        <v>9850</v>
      </c>
      <c r="I78">
        <v>2.934</v>
      </c>
      <c r="J78" t="s">
        <v>36</v>
      </c>
    </row>
    <row r="79" spans="1:10">
      <c r="A79" t="s">
        <v>212</v>
      </c>
      <c r="B79" t="s">
        <v>46</v>
      </c>
      <c r="C79" t="s">
        <v>124</v>
      </c>
      <c r="D79" t="s">
        <v>34</v>
      </c>
      <c r="E79" t="s">
        <v>211</v>
      </c>
      <c r="F79">
        <v>16.5</v>
      </c>
      <c r="G79">
        <v>2300</v>
      </c>
      <c r="H79">
        <v>9850</v>
      </c>
      <c r="I79">
        <v>2.934</v>
      </c>
      <c r="J79" t="s">
        <v>36</v>
      </c>
    </row>
    <row r="80" spans="1:10">
      <c r="A80" t="s">
        <v>213</v>
      </c>
      <c r="B80" t="s">
        <v>46</v>
      </c>
      <c r="C80" t="s">
        <v>124</v>
      </c>
      <c r="D80" t="s">
        <v>34</v>
      </c>
      <c r="E80" t="s">
        <v>211</v>
      </c>
      <c r="F80">
        <v>16.5</v>
      </c>
      <c r="G80">
        <v>2300</v>
      </c>
      <c r="H80">
        <v>6000</v>
      </c>
      <c r="I80">
        <v>1.787</v>
      </c>
      <c r="J80" t="s">
        <v>36</v>
      </c>
    </row>
    <row r="81" spans="1:10">
      <c r="A81" t="s">
        <v>214</v>
      </c>
      <c r="B81" t="s">
        <v>46</v>
      </c>
      <c r="C81" t="s">
        <v>124</v>
      </c>
      <c r="D81" t="s">
        <v>34</v>
      </c>
      <c r="E81" t="s">
        <v>211</v>
      </c>
      <c r="F81">
        <v>16.5</v>
      </c>
      <c r="G81">
        <v>2300</v>
      </c>
      <c r="H81">
        <v>6000</v>
      </c>
      <c r="I81">
        <v>1.787</v>
      </c>
      <c r="J81" t="s">
        <v>36</v>
      </c>
    </row>
    <row r="82" spans="1:10">
      <c r="A82" t="s">
        <v>215</v>
      </c>
      <c r="B82" t="s">
        <v>46</v>
      </c>
      <c r="C82" t="s">
        <v>124</v>
      </c>
      <c r="D82" t="s">
        <v>34</v>
      </c>
      <c r="E82" t="s">
        <v>196</v>
      </c>
      <c r="F82">
        <v>37.5</v>
      </c>
      <c r="G82">
        <v>2420</v>
      </c>
      <c r="H82">
        <v>8450</v>
      </c>
      <c r="I82">
        <v>6.02</v>
      </c>
      <c r="J82" t="s">
        <v>36</v>
      </c>
    </row>
    <row r="83" spans="1:10">
      <c r="A83" t="s">
        <v>216</v>
      </c>
      <c r="B83" t="s">
        <v>46</v>
      </c>
      <c r="C83" t="s">
        <v>124</v>
      </c>
      <c r="D83" t="s">
        <v>34</v>
      </c>
      <c r="E83" t="s">
        <v>168</v>
      </c>
      <c r="F83">
        <v>16</v>
      </c>
      <c r="G83">
        <v>2330</v>
      </c>
      <c r="H83">
        <v>7000</v>
      </c>
      <c r="I83">
        <v>2.049</v>
      </c>
      <c r="J83" t="s">
        <v>36</v>
      </c>
    </row>
    <row r="84" spans="1:10">
      <c r="A84" t="s">
        <v>217</v>
      </c>
      <c r="B84" t="s">
        <v>46</v>
      </c>
      <c r="C84" t="s">
        <v>124</v>
      </c>
      <c r="D84" t="s">
        <v>34</v>
      </c>
      <c r="E84" t="s">
        <v>168</v>
      </c>
      <c r="F84">
        <v>16</v>
      </c>
      <c r="G84">
        <v>2330</v>
      </c>
      <c r="H84">
        <v>7300</v>
      </c>
      <c r="I84">
        <v>2.136</v>
      </c>
      <c r="J84" t="s">
        <v>36</v>
      </c>
    </row>
    <row r="85" spans="1:10">
      <c r="A85" t="s">
        <v>218</v>
      </c>
      <c r="B85" t="s">
        <v>46</v>
      </c>
      <c r="C85" t="s">
        <v>124</v>
      </c>
      <c r="D85" t="s">
        <v>34</v>
      </c>
      <c r="E85" t="s">
        <v>168</v>
      </c>
      <c r="F85">
        <v>15</v>
      </c>
      <c r="G85">
        <v>2300</v>
      </c>
      <c r="H85">
        <v>10700</v>
      </c>
      <c r="I85">
        <v>2.898</v>
      </c>
      <c r="J85" t="s">
        <v>36</v>
      </c>
    </row>
    <row r="86" spans="1:10">
      <c r="A86" t="s">
        <v>219</v>
      </c>
      <c r="B86" t="s">
        <v>42</v>
      </c>
      <c r="C86" t="s">
        <v>124</v>
      </c>
      <c r="D86" t="s">
        <v>34</v>
      </c>
      <c r="E86" t="s">
        <v>220</v>
      </c>
      <c r="F86">
        <v>25</v>
      </c>
      <c r="G86">
        <v>2420</v>
      </c>
      <c r="H86">
        <v>5450</v>
      </c>
      <c r="I86">
        <v>2.588</v>
      </c>
      <c r="J86" t="s">
        <v>36</v>
      </c>
    </row>
    <row r="87" spans="1:10">
      <c r="A87" t="s">
        <v>221</v>
      </c>
      <c r="B87" t="s">
        <v>42</v>
      </c>
      <c r="C87" t="s">
        <v>124</v>
      </c>
      <c r="D87" t="s">
        <v>34</v>
      </c>
      <c r="E87" t="s">
        <v>220</v>
      </c>
      <c r="F87">
        <v>25</v>
      </c>
      <c r="G87">
        <v>2150</v>
      </c>
      <c r="H87">
        <v>12000</v>
      </c>
      <c r="I87">
        <v>5.063</v>
      </c>
      <c r="J87" t="s">
        <v>36</v>
      </c>
    </row>
    <row r="88" spans="1:10">
      <c r="A88" t="s">
        <v>222</v>
      </c>
      <c r="B88" t="s">
        <v>46</v>
      </c>
      <c r="C88" t="s">
        <v>124</v>
      </c>
      <c r="D88" t="s">
        <v>34</v>
      </c>
      <c r="E88" t="s">
        <v>47</v>
      </c>
      <c r="F88">
        <v>18</v>
      </c>
      <c r="G88">
        <v>2200</v>
      </c>
      <c r="H88">
        <v>6940</v>
      </c>
      <c r="I88">
        <v>2.157</v>
      </c>
      <c r="J88" t="s">
        <v>36</v>
      </c>
    </row>
    <row r="89" spans="1:10">
      <c r="A89" t="s">
        <v>223</v>
      </c>
      <c r="B89" t="s">
        <v>46</v>
      </c>
      <c r="C89" t="s">
        <v>124</v>
      </c>
      <c r="D89" t="s">
        <v>34</v>
      </c>
      <c r="E89" t="s">
        <v>193</v>
      </c>
      <c r="F89">
        <v>11</v>
      </c>
      <c r="G89">
        <v>2280</v>
      </c>
      <c r="H89">
        <v>8200</v>
      </c>
      <c r="I89">
        <v>1.614</v>
      </c>
      <c r="J89" t="s">
        <v>36</v>
      </c>
    </row>
    <row r="90" spans="1:10">
      <c r="A90" t="s">
        <v>224</v>
      </c>
      <c r="B90" t="s">
        <v>46</v>
      </c>
      <c r="C90" t="s">
        <v>124</v>
      </c>
      <c r="D90" t="s">
        <v>34</v>
      </c>
      <c r="E90" t="s">
        <v>225</v>
      </c>
      <c r="F90">
        <v>30</v>
      </c>
      <c r="G90">
        <v>2060</v>
      </c>
      <c r="H90">
        <v>10950</v>
      </c>
      <c r="I90">
        <v>5.312</v>
      </c>
      <c r="J90" t="s">
        <v>36</v>
      </c>
    </row>
    <row r="91" spans="1:10">
      <c r="A91" t="s">
        <v>226</v>
      </c>
      <c r="B91" t="s">
        <v>46</v>
      </c>
      <c r="C91" t="s">
        <v>124</v>
      </c>
      <c r="D91" t="s">
        <v>34</v>
      </c>
      <c r="E91" t="s">
        <v>227</v>
      </c>
      <c r="F91">
        <v>25</v>
      </c>
      <c r="G91">
        <v>2050</v>
      </c>
      <c r="H91">
        <v>9750</v>
      </c>
      <c r="I91">
        <v>3.923</v>
      </c>
      <c r="J91" t="s">
        <v>36</v>
      </c>
    </row>
    <row r="92" spans="1:10">
      <c r="A92" t="s">
        <v>228</v>
      </c>
      <c r="B92" t="s">
        <v>42</v>
      </c>
      <c r="C92" t="s">
        <v>124</v>
      </c>
      <c r="D92" t="s">
        <v>34</v>
      </c>
      <c r="E92" t="s">
        <v>229</v>
      </c>
      <c r="F92">
        <v>14</v>
      </c>
      <c r="G92">
        <v>2510</v>
      </c>
      <c r="H92">
        <v>10400</v>
      </c>
      <c r="I92">
        <v>2.869</v>
      </c>
      <c r="J92" t="s">
        <v>36</v>
      </c>
    </row>
    <row r="93" spans="1:10">
      <c r="A93" t="s">
        <v>230</v>
      </c>
      <c r="B93" t="s">
        <v>42</v>
      </c>
      <c r="C93" t="s">
        <v>124</v>
      </c>
      <c r="D93" t="s">
        <v>34</v>
      </c>
      <c r="E93" t="s">
        <v>229</v>
      </c>
      <c r="F93">
        <v>14</v>
      </c>
      <c r="G93">
        <v>2510</v>
      </c>
      <c r="H93">
        <v>10200</v>
      </c>
      <c r="I93">
        <v>2.814</v>
      </c>
      <c r="J93" t="s">
        <v>36</v>
      </c>
    </row>
    <row r="94" spans="1:10">
      <c r="A94" t="s">
        <v>231</v>
      </c>
      <c r="B94" t="s">
        <v>42</v>
      </c>
      <c r="C94" t="s">
        <v>124</v>
      </c>
      <c r="D94" t="s">
        <v>34</v>
      </c>
      <c r="E94" t="s">
        <v>43</v>
      </c>
      <c r="F94">
        <v>20</v>
      </c>
      <c r="G94">
        <v>2860</v>
      </c>
      <c r="H94">
        <v>6450</v>
      </c>
      <c r="I94">
        <v>2.896</v>
      </c>
      <c r="J94" t="s">
        <v>36</v>
      </c>
    </row>
    <row r="95" spans="1:10">
      <c r="A95" t="s">
        <v>232</v>
      </c>
      <c r="B95" t="s">
        <v>42</v>
      </c>
      <c r="C95" t="s">
        <v>124</v>
      </c>
      <c r="D95" t="s">
        <v>34</v>
      </c>
      <c r="E95" t="s">
        <v>43</v>
      </c>
      <c r="F95">
        <v>20</v>
      </c>
      <c r="G95">
        <v>2860</v>
      </c>
      <c r="H95">
        <v>8000</v>
      </c>
      <c r="I95">
        <v>3.592</v>
      </c>
      <c r="J95" t="s">
        <v>36</v>
      </c>
    </row>
    <row r="96" spans="1:10">
      <c r="A96" t="s">
        <v>233</v>
      </c>
      <c r="B96" t="s">
        <v>42</v>
      </c>
      <c r="C96" t="s">
        <v>124</v>
      </c>
      <c r="D96" t="s">
        <v>34</v>
      </c>
      <c r="E96" t="s">
        <v>43</v>
      </c>
      <c r="F96">
        <v>20</v>
      </c>
      <c r="G96">
        <v>2860</v>
      </c>
      <c r="H96">
        <v>7400</v>
      </c>
      <c r="I96">
        <v>3.323</v>
      </c>
      <c r="J96" t="s">
        <v>36</v>
      </c>
    </row>
    <row r="97" spans="1:10">
      <c r="A97" t="s">
        <v>234</v>
      </c>
      <c r="B97" t="s">
        <v>42</v>
      </c>
      <c r="C97" t="s">
        <v>124</v>
      </c>
      <c r="D97" t="s">
        <v>34</v>
      </c>
      <c r="E97" t="s">
        <v>43</v>
      </c>
      <c r="F97">
        <v>20</v>
      </c>
      <c r="G97">
        <v>2860</v>
      </c>
      <c r="H97">
        <v>8000</v>
      </c>
      <c r="I97">
        <v>3.592</v>
      </c>
      <c r="J97" t="s">
        <v>36</v>
      </c>
    </row>
    <row r="98" spans="1:10">
      <c r="A98" t="s">
        <v>235</v>
      </c>
      <c r="B98" t="s">
        <v>42</v>
      </c>
      <c r="C98" t="s">
        <v>124</v>
      </c>
      <c r="D98" t="s">
        <v>34</v>
      </c>
      <c r="E98" t="s">
        <v>43</v>
      </c>
      <c r="F98">
        <v>20</v>
      </c>
      <c r="G98">
        <v>2860</v>
      </c>
      <c r="H98">
        <v>6500</v>
      </c>
      <c r="I98">
        <v>2.919</v>
      </c>
      <c r="J98" t="s">
        <v>36</v>
      </c>
    </row>
    <row r="99" spans="1:10">
      <c r="A99" t="s">
        <v>236</v>
      </c>
      <c r="B99" t="s">
        <v>46</v>
      </c>
      <c r="C99" t="s">
        <v>124</v>
      </c>
      <c r="D99" t="s">
        <v>34</v>
      </c>
      <c r="E99" t="s">
        <v>65</v>
      </c>
      <c r="F99">
        <v>25</v>
      </c>
      <c r="G99">
        <v>2500</v>
      </c>
      <c r="H99">
        <v>5050</v>
      </c>
      <c r="I99">
        <v>2.478</v>
      </c>
      <c r="J99" t="s">
        <v>36</v>
      </c>
    </row>
    <row r="100" spans="1:10">
      <c r="A100" t="s">
        <v>237</v>
      </c>
      <c r="B100" t="s">
        <v>46</v>
      </c>
      <c r="C100" t="s">
        <v>132</v>
      </c>
      <c r="D100" t="s">
        <v>34</v>
      </c>
      <c r="E100" t="s">
        <v>196</v>
      </c>
      <c r="F100">
        <v>20</v>
      </c>
      <c r="G100">
        <v>1650</v>
      </c>
      <c r="H100">
        <v>10250</v>
      </c>
      <c r="I100">
        <v>2.655</v>
      </c>
      <c r="J100" t="s">
        <v>36</v>
      </c>
    </row>
    <row r="101" spans="1:10">
      <c r="A101" t="s">
        <v>238</v>
      </c>
      <c r="B101" t="s">
        <v>46</v>
      </c>
      <c r="C101" t="s">
        <v>132</v>
      </c>
      <c r="D101" t="s">
        <v>34</v>
      </c>
      <c r="E101" t="s">
        <v>239</v>
      </c>
      <c r="F101">
        <v>45</v>
      </c>
      <c r="G101">
        <v>2580</v>
      </c>
      <c r="H101">
        <v>8250</v>
      </c>
      <c r="I101">
        <v>7.519</v>
      </c>
      <c r="J101" t="s">
        <v>36</v>
      </c>
    </row>
    <row r="102" spans="9:9">
      <c r="I102">
        <f>SUM(I2:I101)</f>
        <v>342.398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5"/>
  <sheetViews>
    <sheetView topLeftCell="A85" workbookViewId="0">
      <selection activeCell="I105" sqref="I105"/>
    </sheetView>
  </sheetViews>
  <sheetFormatPr defaultColWidth="9" defaultRowHeight="13.85"/>
  <sheetData>
    <row r="1" spans="1:10">
      <c r="A1" t="s">
        <v>21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</row>
    <row r="2" spans="1:10">
      <c r="A2" t="s">
        <v>240</v>
      </c>
      <c r="B2" t="s">
        <v>42</v>
      </c>
      <c r="C2" t="s">
        <v>241</v>
      </c>
      <c r="D2" t="s">
        <v>34</v>
      </c>
      <c r="E2" t="s">
        <v>133</v>
      </c>
      <c r="F2">
        <v>10</v>
      </c>
      <c r="G2">
        <v>1800</v>
      </c>
      <c r="H2">
        <v>10100</v>
      </c>
      <c r="I2">
        <v>1.427</v>
      </c>
      <c r="J2" t="s">
        <v>36</v>
      </c>
    </row>
    <row r="3" spans="1:10">
      <c r="A3" t="s">
        <v>242</v>
      </c>
      <c r="B3" t="s">
        <v>42</v>
      </c>
      <c r="C3" t="s">
        <v>241</v>
      </c>
      <c r="D3" t="s">
        <v>34</v>
      </c>
      <c r="E3" t="s">
        <v>133</v>
      </c>
      <c r="F3">
        <v>10</v>
      </c>
      <c r="G3">
        <v>1800</v>
      </c>
      <c r="H3">
        <v>10150</v>
      </c>
      <c r="I3">
        <v>1.434</v>
      </c>
      <c r="J3" t="s">
        <v>36</v>
      </c>
    </row>
    <row r="4" spans="1:10">
      <c r="A4" t="s">
        <v>243</v>
      </c>
      <c r="B4" t="s">
        <v>38</v>
      </c>
      <c r="C4" t="s">
        <v>244</v>
      </c>
      <c r="D4" t="s">
        <v>34</v>
      </c>
      <c r="E4" t="s">
        <v>40</v>
      </c>
      <c r="F4">
        <v>8</v>
      </c>
      <c r="G4">
        <v>2100</v>
      </c>
      <c r="H4">
        <v>8900</v>
      </c>
      <c r="I4">
        <v>1.174</v>
      </c>
      <c r="J4" t="s">
        <v>36</v>
      </c>
    </row>
    <row r="5" spans="1:10">
      <c r="A5" t="s">
        <v>245</v>
      </c>
      <c r="B5" t="s">
        <v>38</v>
      </c>
      <c r="C5" t="s">
        <v>244</v>
      </c>
      <c r="D5" t="s">
        <v>34</v>
      </c>
      <c r="E5" t="s">
        <v>40</v>
      </c>
      <c r="F5">
        <v>10</v>
      </c>
      <c r="G5">
        <v>1800</v>
      </c>
      <c r="H5">
        <v>6000</v>
      </c>
      <c r="I5">
        <v>0.848</v>
      </c>
      <c r="J5" t="s">
        <v>36</v>
      </c>
    </row>
    <row r="6" spans="1:10">
      <c r="A6" t="s">
        <v>246</v>
      </c>
      <c r="B6" t="s">
        <v>46</v>
      </c>
      <c r="C6" t="s">
        <v>244</v>
      </c>
      <c r="D6" t="s">
        <v>34</v>
      </c>
      <c r="E6" t="s">
        <v>247</v>
      </c>
      <c r="F6">
        <v>16</v>
      </c>
      <c r="G6">
        <v>2000</v>
      </c>
      <c r="H6">
        <v>5020</v>
      </c>
      <c r="I6">
        <v>1.261</v>
      </c>
      <c r="J6" t="s">
        <v>36</v>
      </c>
    </row>
    <row r="7" spans="1:10">
      <c r="A7" t="s">
        <v>248</v>
      </c>
      <c r="B7" t="s">
        <v>46</v>
      </c>
      <c r="C7" t="s">
        <v>244</v>
      </c>
      <c r="D7" t="s">
        <v>34</v>
      </c>
      <c r="E7" t="s">
        <v>47</v>
      </c>
      <c r="F7">
        <v>12</v>
      </c>
      <c r="G7">
        <v>2000</v>
      </c>
      <c r="H7">
        <v>5390</v>
      </c>
      <c r="I7">
        <v>1.015</v>
      </c>
      <c r="J7" t="s">
        <v>36</v>
      </c>
    </row>
    <row r="8" spans="1:10">
      <c r="A8" t="s">
        <v>249</v>
      </c>
      <c r="B8" t="s">
        <v>42</v>
      </c>
      <c r="C8" t="s">
        <v>244</v>
      </c>
      <c r="D8" t="s">
        <v>34</v>
      </c>
      <c r="E8" t="s">
        <v>43</v>
      </c>
      <c r="F8">
        <v>12</v>
      </c>
      <c r="G8">
        <v>2350</v>
      </c>
      <c r="H8">
        <v>5600</v>
      </c>
      <c r="I8">
        <v>1.24</v>
      </c>
      <c r="J8" t="s">
        <v>36</v>
      </c>
    </row>
    <row r="9" spans="1:10">
      <c r="A9" t="s">
        <v>250</v>
      </c>
      <c r="B9" t="s">
        <v>42</v>
      </c>
      <c r="C9" t="s">
        <v>251</v>
      </c>
      <c r="D9" t="s">
        <v>34</v>
      </c>
      <c r="E9" t="s">
        <v>43</v>
      </c>
      <c r="F9">
        <v>10</v>
      </c>
      <c r="G9">
        <v>2250</v>
      </c>
      <c r="H9">
        <v>11450</v>
      </c>
      <c r="I9">
        <v>2.022</v>
      </c>
      <c r="J9" t="s">
        <v>36</v>
      </c>
    </row>
    <row r="10" spans="1:10">
      <c r="A10" t="s">
        <v>252</v>
      </c>
      <c r="B10" t="s">
        <v>42</v>
      </c>
      <c r="C10" t="s">
        <v>251</v>
      </c>
      <c r="D10" t="s">
        <v>34</v>
      </c>
      <c r="E10" t="s">
        <v>43</v>
      </c>
      <c r="F10">
        <v>8</v>
      </c>
      <c r="G10">
        <v>2150</v>
      </c>
      <c r="H10">
        <v>10500</v>
      </c>
      <c r="I10">
        <v>1.418</v>
      </c>
      <c r="J10" t="s">
        <v>36</v>
      </c>
    </row>
    <row r="11" spans="1:10">
      <c r="A11" t="s">
        <v>253</v>
      </c>
      <c r="B11" t="s">
        <v>42</v>
      </c>
      <c r="C11" t="s">
        <v>251</v>
      </c>
      <c r="D11" t="s">
        <v>34</v>
      </c>
      <c r="E11" t="s">
        <v>43</v>
      </c>
      <c r="F11">
        <v>14</v>
      </c>
      <c r="G11">
        <v>2040</v>
      </c>
      <c r="H11">
        <v>11300</v>
      </c>
      <c r="I11">
        <v>2.533</v>
      </c>
      <c r="J11" t="s">
        <v>36</v>
      </c>
    </row>
    <row r="12" spans="1:10">
      <c r="A12" t="s">
        <v>254</v>
      </c>
      <c r="B12" t="s">
        <v>42</v>
      </c>
      <c r="C12" t="s">
        <v>251</v>
      </c>
      <c r="D12" t="s">
        <v>34</v>
      </c>
      <c r="E12" t="s">
        <v>43</v>
      </c>
      <c r="F12">
        <v>14</v>
      </c>
      <c r="G12">
        <v>1850</v>
      </c>
      <c r="H12">
        <v>9150</v>
      </c>
      <c r="I12">
        <v>1.86</v>
      </c>
      <c r="J12" t="s">
        <v>36</v>
      </c>
    </row>
    <row r="13" spans="1:10">
      <c r="A13" t="s">
        <v>255</v>
      </c>
      <c r="B13" t="s">
        <v>42</v>
      </c>
      <c r="C13" t="s">
        <v>251</v>
      </c>
      <c r="D13" t="s">
        <v>34</v>
      </c>
      <c r="E13" t="s">
        <v>43</v>
      </c>
      <c r="F13">
        <v>8</v>
      </c>
      <c r="G13">
        <v>2120</v>
      </c>
      <c r="H13">
        <v>11050</v>
      </c>
      <c r="I13">
        <v>1.471</v>
      </c>
      <c r="J13" t="s">
        <v>36</v>
      </c>
    </row>
    <row r="14" spans="1:10">
      <c r="A14" t="s">
        <v>256</v>
      </c>
      <c r="B14" t="s">
        <v>42</v>
      </c>
      <c r="C14" t="s">
        <v>251</v>
      </c>
      <c r="D14" t="s">
        <v>34</v>
      </c>
      <c r="E14" t="s">
        <v>43</v>
      </c>
      <c r="F14">
        <v>12</v>
      </c>
      <c r="G14">
        <v>2060</v>
      </c>
      <c r="H14">
        <v>9750</v>
      </c>
      <c r="I14">
        <v>1.892</v>
      </c>
      <c r="J14" t="s">
        <v>36</v>
      </c>
    </row>
    <row r="15" spans="1:10">
      <c r="A15" t="s">
        <v>257</v>
      </c>
      <c r="B15" t="s">
        <v>42</v>
      </c>
      <c r="C15" t="s">
        <v>241</v>
      </c>
      <c r="D15" t="s">
        <v>34</v>
      </c>
      <c r="E15" t="s">
        <v>133</v>
      </c>
      <c r="F15">
        <v>8</v>
      </c>
      <c r="G15">
        <v>1810</v>
      </c>
      <c r="H15">
        <v>9250</v>
      </c>
      <c r="I15">
        <v>1.051</v>
      </c>
      <c r="J15" t="s">
        <v>36</v>
      </c>
    </row>
    <row r="16" spans="1:10">
      <c r="A16" t="s">
        <v>258</v>
      </c>
      <c r="B16" t="s">
        <v>42</v>
      </c>
      <c r="C16" t="s">
        <v>241</v>
      </c>
      <c r="D16" t="s">
        <v>34</v>
      </c>
      <c r="E16" t="s">
        <v>133</v>
      </c>
      <c r="F16">
        <v>8</v>
      </c>
      <c r="G16">
        <v>1820</v>
      </c>
      <c r="H16">
        <v>6600</v>
      </c>
      <c r="I16">
        <v>0.754</v>
      </c>
      <c r="J16" t="s">
        <v>36</v>
      </c>
    </row>
    <row r="17" spans="1:10">
      <c r="A17" t="s">
        <v>259</v>
      </c>
      <c r="B17" t="s">
        <v>32</v>
      </c>
      <c r="C17" t="s">
        <v>260</v>
      </c>
      <c r="D17" t="s">
        <v>34</v>
      </c>
      <c r="E17" t="s">
        <v>35</v>
      </c>
      <c r="F17">
        <v>80</v>
      </c>
      <c r="G17">
        <v>2000</v>
      </c>
      <c r="H17">
        <v>7560</v>
      </c>
      <c r="I17">
        <v>9.495</v>
      </c>
      <c r="J17" t="s">
        <v>36</v>
      </c>
    </row>
    <row r="18" spans="1:10">
      <c r="A18" t="s">
        <v>261</v>
      </c>
      <c r="B18" t="s">
        <v>42</v>
      </c>
      <c r="C18" t="s">
        <v>262</v>
      </c>
      <c r="D18" t="s">
        <v>34</v>
      </c>
      <c r="E18" t="s">
        <v>78</v>
      </c>
      <c r="F18">
        <v>38</v>
      </c>
      <c r="G18">
        <v>2450</v>
      </c>
      <c r="H18">
        <v>11850</v>
      </c>
      <c r="I18">
        <v>8.66</v>
      </c>
      <c r="J18" t="s">
        <v>36</v>
      </c>
    </row>
    <row r="19" spans="1:10">
      <c r="A19" t="s">
        <v>263</v>
      </c>
      <c r="B19" t="s">
        <v>176</v>
      </c>
      <c r="C19" t="s">
        <v>241</v>
      </c>
      <c r="D19" t="s">
        <v>34</v>
      </c>
      <c r="E19" t="s">
        <v>177</v>
      </c>
      <c r="F19">
        <v>40</v>
      </c>
      <c r="G19">
        <v>2390</v>
      </c>
      <c r="H19">
        <v>5150</v>
      </c>
      <c r="I19">
        <v>3.865</v>
      </c>
      <c r="J19" t="s">
        <v>36</v>
      </c>
    </row>
    <row r="20" spans="1:10">
      <c r="A20" t="s">
        <v>264</v>
      </c>
      <c r="B20" t="s">
        <v>46</v>
      </c>
      <c r="C20" t="s">
        <v>265</v>
      </c>
      <c r="D20" t="s">
        <v>34</v>
      </c>
      <c r="E20" t="s">
        <v>168</v>
      </c>
      <c r="F20">
        <v>11</v>
      </c>
      <c r="G20">
        <v>1650</v>
      </c>
      <c r="H20">
        <v>7400</v>
      </c>
      <c r="I20">
        <v>1.054</v>
      </c>
      <c r="J20" t="s">
        <v>36</v>
      </c>
    </row>
    <row r="21" spans="1:10">
      <c r="A21" t="s">
        <v>266</v>
      </c>
      <c r="B21" t="s">
        <v>50</v>
      </c>
      <c r="C21" t="s">
        <v>260</v>
      </c>
      <c r="D21" t="s">
        <v>34</v>
      </c>
      <c r="E21" t="s">
        <v>56</v>
      </c>
      <c r="F21">
        <v>16</v>
      </c>
      <c r="G21">
        <v>1650</v>
      </c>
      <c r="H21">
        <v>16500</v>
      </c>
      <c r="I21">
        <v>3.419</v>
      </c>
      <c r="J21" t="s">
        <v>36</v>
      </c>
    </row>
    <row r="22" spans="1:10">
      <c r="A22" t="s">
        <v>267</v>
      </c>
      <c r="B22" t="s">
        <v>42</v>
      </c>
      <c r="C22" t="s">
        <v>265</v>
      </c>
      <c r="D22" t="s">
        <v>34</v>
      </c>
      <c r="E22" t="s">
        <v>220</v>
      </c>
      <c r="F22">
        <v>40</v>
      </c>
      <c r="G22">
        <v>1860</v>
      </c>
      <c r="H22">
        <v>8850</v>
      </c>
      <c r="I22">
        <v>5.169</v>
      </c>
      <c r="J22" t="s">
        <v>36</v>
      </c>
    </row>
    <row r="23" spans="1:10">
      <c r="A23" t="s">
        <v>268</v>
      </c>
      <c r="B23" t="s">
        <v>46</v>
      </c>
      <c r="C23" t="s">
        <v>241</v>
      </c>
      <c r="D23" t="s">
        <v>34</v>
      </c>
      <c r="E23" t="s">
        <v>103</v>
      </c>
      <c r="F23">
        <v>14</v>
      </c>
      <c r="G23">
        <v>1870</v>
      </c>
      <c r="H23">
        <v>7860</v>
      </c>
      <c r="I23">
        <v>1.615</v>
      </c>
      <c r="J23" t="s">
        <v>36</v>
      </c>
    </row>
    <row r="24" spans="1:10">
      <c r="A24" t="s">
        <v>269</v>
      </c>
      <c r="B24" t="s">
        <v>50</v>
      </c>
      <c r="C24" t="s">
        <v>260</v>
      </c>
      <c r="D24" t="s">
        <v>34</v>
      </c>
      <c r="E24" t="s">
        <v>56</v>
      </c>
      <c r="F24">
        <v>16</v>
      </c>
      <c r="G24">
        <v>1980</v>
      </c>
      <c r="H24">
        <v>18000</v>
      </c>
      <c r="I24">
        <v>4.476</v>
      </c>
      <c r="J24" t="s">
        <v>36</v>
      </c>
    </row>
    <row r="25" spans="1:10">
      <c r="A25" t="s">
        <v>270</v>
      </c>
      <c r="B25" t="s">
        <v>50</v>
      </c>
      <c r="C25" t="s">
        <v>260</v>
      </c>
      <c r="D25" t="s">
        <v>34</v>
      </c>
      <c r="E25" t="s">
        <v>56</v>
      </c>
      <c r="F25">
        <v>16</v>
      </c>
      <c r="G25">
        <v>2020</v>
      </c>
      <c r="H25">
        <v>18100</v>
      </c>
      <c r="I25">
        <v>4.592</v>
      </c>
      <c r="J25" t="s">
        <v>36</v>
      </c>
    </row>
    <row r="26" spans="1:10">
      <c r="A26" t="s">
        <v>271</v>
      </c>
      <c r="B26" t="s">
        <v>46</v>
      </c>
      <c r="C26" t="s">
        <v>260</v>
      </c>
      <c r="D26" t="s">
        <v>34</v>
      </c>
      <c r="E26" t="s">
        <v>62</v>
      </c>
      <c r="F26">
        <v>23</v>
      </c>
      <c r="G26">
        <v>2520</v>
      </c>
      <c r="H26">
        <v>15550</v>
      </c>
      <c r="I26">
        <v>7.075</v>
      </c>
      <c r="J26" t="s">
        <v>36</v>
      </c>
    </row>
    <row r="27" spans="1:10">
      <c r="A27" t="s">
        <v>272</v>
      </c>
      <c r="B27" t="s">
        <v>42</v>
      </c>
      <c r="C27" t="s">
        <v>262</v>
      </c>
      <c r="D27" t="s">
        <v>34</v>
      </c>
      <c r="E27" t="s">
        <v>273</v>
      </c>
      <c r="F27">
        <v>14</v>
      </c>
      <c r="G27">
        <v>1570</v>
      </c>
      <c r="H27">
        <v>10180</v>
      </c>
      <c r="I27">
        <v>1.756</v>
      </c>
      <c r="J27" t="s">
        <v>36</v>
      </c>
    </row>
    <row r="28" spans="1:10">
      <c r="A28" t="s">
        <v>274</v>
      </c>
      <c r="B28" t="s">
        <v>32</v>
      </c>
      <c r="C28" t="s">
        <v>260</v>
      </c>
      <c r="D28" t="s">
        <v>34</v>
      </c>
      <c r="E28" t="s">
        <v>35</v>
      </c>
      <c r="F28">
        <v>48</v>
      </c>
      <c r="G28">
        <v>1990</v>
      </c>
      <c r="H28">
        <v>10250</v>
      </c>
      <c r="I28">
        <v>7.686</v>
      </c>
      <c r="J28" t="s">
        <v>36</v>
      </c>
    </row>
    <row r="29" spans="1:10">
      <c r="A29" t="s">
        <v>275</v>
      </c>
      <c r="B29" t="s">
        <v>50</v>
      </c>
      <c r="C29" t="s">
        <v>276</v>
      </c>
      <c r="D29" t="s">
        <v>34</v>
      </c>
      <c r="E29" t="s">
        <v>56</v>
      </c>
      <c r="F29">
        <v>16</v>
      </c>
      <c r="G29">
        <v>3720</v>
      </c>
      <c r="H29">
        <v>18380</v>
      </c>
      <c r="I29">
        <v>8.588</v>
      </c>
      <c r="J29" t="s">
        <v>36</v>
      </c>
    </row>
    <row r="30" spans="1:10">
      <c r="A30" t="s">
        <v>277</v>
      </c>
      <c r="B30" t="s">
        <v>38</v>
      </c>
      <c r="C30" t="s">
        <v>260</v>
      </c>
      <c r="D30" t="s">
        <v>34</v>
      </c>
      <c r="E30" t="s">
        <v>40</v>
      </c>
      <c r="F30">
        <v>16</v>
      </c>
      <c r="G30">
        <v>2200</v>
      </c>
      <c r="H30">
        <v>9800</v>
      </c>
      <c r="I30">
        <v>2.708</v>
      </c>
      <c r="J30" t="s">
        <v>59</v>
      </c>
    </row>
    <row r="31" spans="1:10">
      <c r="A31" t="s">
        <v>278</v>
      </c>
      <c r="B31" t="s">
        <v>46</v>
      </c>
      <c r="C31" t="s">
        <v>260</v>
      </c>
      <c r="D31" t="s">
        <v>34</v>
      </c>
      <c r="E31" t="s">
        <v>67</v>
      </c>
      <c r="F31">
        <v>12</v>
      </c>
      <c r="G31">
        <v>2350</v>
      </c>
      <c r="H31">
        <v>7600</v>
      </c>
      <c r="I31">
        <v>1.682</v>
      </c>
      <c r="J31" t="s">
        <v>36</v>
      </c>
    </row>
    <row r="32" spans="1:10">
      <c r="A32" t="s">
        <v>279</v>
      </c>
      <c r="B32" t="s">
        <v>46</v>
      </c>
      <c r="C32" t="s">
        <v>244</v>
      </c>
      <c r="D32" t="s">
        <v>34</v>
      </c>
      <c r="E32" t="s">
        <v>65</v>
      </c>
      <c r="F32">
        <v>16</v>
      </c>
      <c r="G32">
        <v>2450</v>
      </c>
      <c r="H32">
        <v>12000</v>
      </c>
      <c r="I32">
        <v>3.693</v>
      </c>
      <c r="J32" t="s">
        <v>36</v>
      </c>
    </row>
    <row r="33" spans="1:10">
      <c r="A33" t="s">
        <v>280</v>
      </c>
      <c r="B33" t="s">
        <v>46</v>
      </c>
      <c r="C33" t="s">
        <v>244</v>
      </c>
      <c r="D33" t="s">
        <v>34</v>
      </c>
      <c r="E33" t="s">
        <v>65</v>
      </c>
      <c r="F33">
        <v>15</v>
      </c>
      <c r="G33">
        <v>2520</v>
      </c>
      <c r="H33">
        <v>7100</v>
      </c>
      <c r="I33">
        <v>2.107</v>
      </c>
      <c r="J33" t="s">
        <v>36</v>
      </c>
    </row>
    <row r="34" spans="1:10">
      <c r="A34" t="s">
        <v>281</v>
      </c>
      <c r="B34" t="s">
        <v>46</v>
      </c>
      <c r="C34" t="s">
        <v>244</v>
      </c>
      <c r="D34" t="s">
        <v>34</v>
      </c>
      <c r="E34" t="s">
        <v>65</v>
      </c>
      <c r="F34">
        <v>15</v>
      </c>
      <c r="G34">
        <v>2520</v>
      </c>
      <c r="H34">
        <v>6600</v>
      </c>
      <c r="I34">
        <v>1.958</v>
      </c>
      <c r="J34" t="s">
        <v>36</v>
      </c>
    </row>
    <row r="35" spans="1:10">
      <c r="A35" t="s">
        <v>282</v>
      </c>
      <c r="B35" t="s">
        <v>38</v>
      </c>
      <c r="C35" t="s">
        <v>276</v>
      </c>
      <c r="D35" t="s">
        <v>34</v>
      </c>
      <c r="E35" t="s">
        <v>283</v>
      </c>
      <c r="F35">
        <v>10</v>
      </c>
      <c r="G35">
        <v>3050</v>
      </c>
      <c r="H35">
        <v>14910</v>
      </c>
      <c r="I35">
        <v>3.57</v>
      </c>
      <c r="J35" t="s">
        <v>36</v>
      </c>
    </row>
    <row r="36" spans="1:10">
      <c r="A36" t="s">
        <v>284</v>
      </c>
      <c r="B36" t="s">
        <v>50</v>
      </c>
      <c r="C36" t="s">
        <v>260</v>
      </c>
      <c r="D36" t="s">
        <v>34</v>
      </c>
      <c r="E36" t="s">
        <v>56</v>
      </c>
      <c r="F36">
        <v>25</v>
      </c>
      <c r="G36">
        <v>2210</v>
      </c>
      <c r="H36">
        <v>7450</v>
      </c>
      <c r="I36">
        <v>3.231</v>
      </c>
      <c r="J36" t="s">
        <v>36</v>
      </c>
    </row>
    <row r="37" spans="1:10">
      <c r="A37" t="s">
        <v>285</v>
      </c>
      <c r="B37" t="s">
        <v>50</v>
      </c>
      <c r="C37" t="s">
        <v>260</v>
      </c>
      <c r="D37" t="s">
        <v>34</v>
      </c>
      <c r="E37" t="s">
        <v>56</v>
      </c>
      <c r="F37">
        <v>24</v>
      </c>
      <c r="G37">
        <v>2840</v>
      </c>
      <c r="H37">
        <v>11650</v>
      </c>
      <c r="I37">
        <v>6.233</v>
      </c>
      <c r="J37" t="s">
        <v>36</v>
      </c>
    </row>
    <row r="38" spans="1:10">
      <c r="A38" t="s">
        <v>286</v>
      </c>
      <c r="B38" t="s">
        <v>46</v>
      </c>
      <c r="C38" t="s">
        <v>241</v>
      </c>
      <c r="D38" t="s">
        <v>34</v>
      </c>
      <c r="E38" t="s">
        <v>65</v>
      </c>
      <c r="F38">
        <v>14</v>
      </c>
      <c r="G38">
        <v>2120</v>
      </c>
      <c r="H38">
        <v>6160</v>
      </c>
      <c r="I38">
        <v>1.435</v>
      </c>
      <c r="J38" t="s">
        <v>36</v>
      </c>
    </row>
    <row r="39" spans="1:10">
      <c r="A39" t="s">
        <v>287</v>
      </c>
      <c r="B39" t="s">
        <v>46</v>
      </c>
      <c r="C39" t="s">
        <v>241</v>
      </c>
      <c r="D39" t="s">
        <v>34</v>
      </c>
      <c r="E39" t="s">
        <v>65</v>
      </c>
      <c r="F39">
        <v>10.5</v>
      </c>
      <c r="G39">
        <v>2920</v>
      </c>
      <c r="H39">
        <v>6550</v>
      </c>
      <c r="I39">
        <v>1.576</v>
      </c>
      <c r="J39" t="s">
        <v>36</v>
      </c>
    </row>
    <row r="40" spans="1:10">
      <c r="A40" t="s">
        <v>288</v>
      </c>
      <c r="B40" t="s">
        <v>46</v>
      </c>
      <c r="C40" t="s">
        <v>244</v>
      </c>
      <c r="D40" t="s">
        <v>34</v>
      </c>
      <c r="E40" t="s">
        <v>47</v>
      </c>
      <c r="F40">
        <v>20</v>
      </c>
      <c r="G40">
        <v>2000</v>
      </c>
      <c r="H40">
        <v>9860</v>
      </c>
      <c r="I40">
        <v>3.096</v>
      </c>
      <c r="J40" t="s">
        <v>36</v>
      </c>
    </row>
    <row r="41" spans="1:10">
      <c r="A41" t="s">
        <v>289</v>
      </c>
      <c r="B41" t="s">
        <v>46</v>
      </c>
      <c r="C41" t="s">
        <v>241</v>
      </c>
      <c r="D41" t="s">
        <v>34</v>
      </c>
      <c r="E41" t="s">
        <v>65</v>
      </c>
      <c r="F41">
        <v>10</v>
      </c>
      <c r="G41">
        <v>2880</v>
      </c>
      <c r="H41">
        <v>6500</v>
      </c>
      <c r="I41">
        <v>1.47</v>
      </c>
      <c r="J41" t="s">
        <v>36</v>
      </c>
    </row>
    <row r="42" spans="1:10">
      <c r="A42" t="s">
        <v>290</v>
      </c>
      <c r="B42" t="s">
        <v>46</v>
      </c>
      <c r="C42" t="s">
        <v>241</v>
      </c>
      <c r="D42" t="s">
        <v>34</v>
      </c>
      <c r="E42" t="s">
        <v>65</v>
      </c>
      <c r="F42">
        <v>10</v>
      </c>
      <c r="G42">
        <v>2880</v>
      </c>
      <c r="H42">
        <v>7080</v>
      </c>
      <c r="I42">
        <v>1.601</v>
      </c>
      <c r="J42" t="s">
        <v>36</v>
      </c>
    </row>
    <row r="43" spans="1:10">
      <c r="A43" t="s">
        <v>291</v>
      </c>
      <c r="B43" t="s">
        <v>46</v>
      </c>
      <c r="C43" t="s">
        <v>241</v>
      </c>
      <c r="D43" t="s">
        <v>34</v>
      </c>
      <c r="E43" t="s">
        <v>103</v>
      </c>
      <c r="F43">
        <v>14</v>
      </c>
      <c r="G43">
        <v>2170</v>
      </c>
      <c r="H43">
        <v>7360</v>
      </c>
      <c r="I43">
        <v>1.755</v>
      </c>
      <c r="J43" t="s">
        <v>36</v>
      </c>
    </row>
    <row r="44" spans="1:10">
      <c r="A44" t="s">
        <v>292</v>
      </c>
      <c r="B44" t="s">
        <v>46</v>
      </c>
      <c r="C44" t="s">
        <v>241</v>
      </c>
      <c r="D44" t="s">
        <v>34</v>
      </c>
      <c r="E44" t="s">
        <v>227</v>
      </c>
      <c r="F44">
        <v>13</v>
      </c>
      <c r="G44">
        <v>2920</v>
      </c>
      <c r="H44">
        <v>9280</v>
      </c>
      <c r="I44">
        <v>2.765</v>
      </c>
      <c r="J44" t="s">
        <v>36</v>
      </c>
    </row>
    <row r="45" spans="1:10">
      <c r="A45" t="s">
        <v>293</v>
      </c>
      <c r="B45" t="s">
        <v>46</v>
      </c>
      <c r="C45" t="s">
        <v>241</v>
      </c>
      <c r="D45" t="s">
        <v>34</v>
      </c>
      <c r="E45" t="s">
        <v>67</v>
      </c>
      <c r="F45">
        <v>10</v>
      </c>
      <c r="G45">
        <v>2900</v>
      </c>
      <c r="H45">
        <v>9870</v>
      </c>
      <c r="I45">
        <v>2.247</v>
      </c>
      <c r="J45" t="s">
        <v>36</v>
      </c>
    </row>
    <row r="46" spans="1:10">
      <c r="A46" t="s">
        <v>294</v>
      </c>
      <c r="B46" t="s">
        <v>46</v>
      </c>
      <c r="C46" t="s">
        <v>241</v>
      </c>
      <c r="D46" t="s">
        <v>34</v>
      </c>
      <c r="E46" t="s">
        <v>168</v>
      </c>
      <c r="F46">
        <v>14</v>
      </c>
      <c r="G46">
        <v>2400</v>
      </c>
      <c r="H46">
        <v>6830</v>
      </c>
      <c r="I46">
        <v>1.801</v>
      </c>
      <c r="J46" t="s">
        <v>36</v>
      </c>
    </row>
    <row r="47" spans="1:10">
      <c r="A47" t="s">
        <v>295</v>
      </c>
      <c r="B47" t="s">
        <v>38</v>
      </c>
      <c r="C47" t="s">
        <v>260</v>
      </c>
      <c r="D47" t="s">
        <v>34</v>
      </c>
      <c r="E47" t="s">
        <v>40</v>
      </c>
      <c r="F47">
        <v>13.5</v>
      </c>
      <c r="G47">
        <v>2500</v>
      </c>
      <c r="H47">
        <v>12350</v>
      </c>
      <c r="I47">
        <v>3.272</v>
      </c>
      <c r="J47" t="s">
        <v>59</v>
      </c>
    </row>
    <row r="48" spans="1:10">
      <c r="A48" t="s">
        <v>296</v>
      </c>
      <c r="B48" t="s">
        <v>46</v>
      </c>
      <c r="C48" t="s">
        <v>260</v>
      </c>
      <c r="D48" t="s">
        <v>34</v>
      </c>
      <c r="E48" t="s">
        <v>62</v>
      </c>
      <c r="F48">
        <v>8</v>
      </c>
      <c r="G48">
        <v>2500</v>
      </c>
      <c r="H48">
        <v>12000</v>
      </c>
      <c r="I48">
        <v>1.884</v>
      </c>
      <c r="J48" t="s">
        <v>36</v>
      </c>
    </row>
    <row r="49" spans="1:10">
      <c r="A49" t="s">
        <v>297</v>
      </c>
      <c r="B49" t="s">
        <v>32</v>
      </c>
      <c r="C49" t="s">
        <v>260</v>
      </c>
      <c r="D49" t="s">
        <v>34</v>
      </c>
      <c r="E49" t="s">
        <v>35</v>
      </c>
      <c r="F49">
        <v>12.5</v>
      </c>
      <c r="G49">
        <v>1865</v>
      </c>
      <c r="H49">
        <v>12050</v>
      </c>
      <c r="I49">
        <v>2.205</v>
      </c>
      <c r="J49" t="s">
        <v>36</v>
      </c>
    </row>
    <row r="50" spans="1:10">
      <c r="A50" t="s">
        <v>298</v>
      </c>
      <c r="B50" t="s">
        <v>46</v>
      </c>
      <c r="C50" t="s">
        <v>260</v>
      </c>
      <c r="D50" t="s">
        <v>34</v>
      </c>
      <c r="E50" t="s">
        <v>168</v>
      </c>
      <c r="F50">
        <v>10</v>
      </c>
      <c r="G50">
        <v>1680</v>
      </c>
      <c r="H50">
        <v>14150</v>
      </c>
      <c r="I50">
        <v>1.866</v>
      </c>
      <c r="J50" t="s">
        <v>36</v>
      </c>
    </row>
    <row r="51" spans="1:10">
      <c r="A51" t="s">
        <v>299</v>
      </c>
      <c r="B51" t="s">
        <v>32</v>
      </c>
      <c r="C51" t="s">
        <v>260</v>
      </c>
      <c r="D51" t="s">
        <v>34</v>
      </c>
      <c r="E51" t="s">
        <v>35</v>
      </c>
      <c r="F51">
        <v>10</v>
      </c>
      <c r="G51">
        <v>1872</v>
      </c>
      <c r="H51">
        <v>12050</v>
      </c>
      <c r="I51">
        <v>1.771</v>
      </c>
      <c r="J51" t="s">
        <v>36</v>
      </c>
    </row>
    <row r="52" spans="1:10">
      <c r="A52" t="s">
        <v>300</v>
      </c>
      <c r="B52" t="s">
        <v>32</v>
      </c>
      <c r="C52" t="s">
        <v>260</v>
      </c>
      <c r="D52" t="s">
        <v>34</v>
      </c>
      <c r="E52" t="s">
        <v>35</v>
      </c>
      <c r="F52">
        <v>10</v>
      </c>
      <c r="G52">
        <v>1872</v>
      </c>
      <c r="H52">
        <v>12050</v>
      </c>
      <c r="I52">
        <v>1.771</v>
      </c>
      <c r="J52" t="s">
        <v>36</v>
      </c>
    </row>
    <row r="53" spans="1:10">
      <c r="A53" t="s">
        <v>301</v>
      </c>
      <c r="B53" t="s">
        <v>32</v>
      </c>
      <c r="C53" t="s">
        <v>260</v>
      </c>
      <c r="D53" t="s">
        <v>34</v>
      </c>
      <c r="E53" t="s">
        <v>35</v>
      </c>
      <c r="F53">
        <v>10</v>
      </c>
      <c r="G53">
        <v>1872</v>
      </c>
      <c r="H53">
        <v>12050</v>
      </c>
      <c r="I53">
        <v>1.771</v>
      </c>
      <c r="J53" t="s">
        <v>36</v>
      </c>
    </row>
    <row r="54" spans="1:10">
      <c r="A54" t="s">
        <v>302</v>
      </c>
      <c r="B54" t="s">
        <v>32</v>
      </c>
      <c r="C54" t="s">
        <v>260</v>
      </c>
      <c r="D54" t="s">
        <v>34</v>
      </c>
      <c r="E54" t="s">
        <v>35</v>
      </c>
      <c r="F54">
        <v>50</v>
      </c>
      <c r="G54">
        <v>3100</v>
      </c>
      <c r="H54">
        <v>12000</v>
      </c>
      <c r="I54">
        <v>14.601</v>
      </c>
      <c r="J54" t="s">
        <v>36</v>
      </c>
    </row>
    <row r="55" spans="1:10">
      <c r="A55" t="s">
        <v>303</v>
      </c>
      <c r="B55" t="s">
        <v>32</v>
      </c>
      <c r="C55" t="s">
        <v>260</v>
      </c>
      <c r="D55" t="s">
        <v>34</v>
      </c>
      <c r="E55" t="s">
        <v>35</v>
      </c>
      <c r="F55">
        <v>50</v>
      </c>
      <c r="G55">
        <v>3530</v>
      </c>
      <c r="H55">
        <v>11800</v>
      </c>
      <c r="I55">
        <v>16.349</v>
      </c>
      <c r="J55" t="s">
        <v>36</v>
      </c>
    </row>
    <row r="56" spans="1:10">
      <c r="A56" t="s">
        <v>304</v>
      </c>
      <c r="B56" t="s">
        <v>46</v>
      </c>
      <c r="C56" t="s">
        <v>260</v>
      </c>
      <c r="D56" t="s">
        <v>34</v>
      </c>
      <c r="E56" t="s">
        <v>168</v>
      </c>
      <c r="F56">
        <v>18</v>
      </c>
      <c r="G56">
        <v>1650</v>
      </c>
      <c r="H56">
        <v>15000</v>
      </c>
      <c r="I56">
        <v>3.497</v>
      </c>
      <c r="J56" t="s">
        <v>36</v>
      </c>
    </row>
    <row r="57" spans="1:10">
      <c r="A57" t="s">
        <v>305</v>
      </c>
      <c r="B57" t="s">
        <v>46</v>
      </c>
      <c r="C57" t="s">
        <v>260</v>
      </c>
      <c r="D57" t="s">
        <v>34</v>
      </c>
      <c r="E57" t="s">
        <v>170</v>
      </c>
      <c r="F57">
        <v>17</v>
      </c>
      <c r="G57">
        <v>1600</v>
      </c>
      <c r="H57">
        <v>14500</v>
      </c>
      <c r="I57">
        <v>3.096</v>
      </c>
      <c r="J57" t="s">
        <v>36</v>
      </c>
    </row>
    <row r="58" spans="1:10">
      <c r="A58" t="s">
        <v>306</v>
      </c>
      <c r="B58" t="s">
        <v>46</v>
      </c>
      <c r="C58" t="s">
        <v>260</v>
      </c>
      <c r="D58" t="s">
        <v>34</v>
      </c>
      <c r="E58" t="s">
        <v>193</v>
      </c>
      <c r="F58">
        <v>18</v>
      </c>
      <c r="G58">
        <v>1600</v>
      </c>
      <c r="H58">
        <v>16300</v>
      </c>
      <c r="I58">
        <v>3.685</v>
      </c>
      <c r="J58" t="s">
        <v>36</v>
      </c>
    </row>
    <row r="59" spans="1:10">
      <c r="A59" t="s">
        <v>307</v>
      </c>
      <c r="B59" t="s">
        <v>32</v>
      </c>
      <c r="C59" t="s">
        <v>260</v>
      </c>
      <c r="D59" t="s">
        <v>34</v>
      </c>
      <c r="E59" t="s">
        <v>35</v>
      </c>
      <c r="F59">
        <v>15</v>
      </c>
      <c r="G59">
        <v>3500</v>
      </c>
      <c r="H59">
        <v>13750</v>
      </c>
      <c r="I59">
        <v>5.667</v>
      </c>
      <c r="J59" t="s">
        <v>36</v>
      </c>
    </row>
    <row r="60" spans="1:10">
      <c r="A60" t="s">
        <v>308</v>
      </c>
      <c r="B60" t="s">
        <v>32</v>
      </c>
      <c r="C60" t="s">
        <v>260</v>
      </c>
      <c r="D60" t="s">
        <v>34</v>
      </c>
      <c r="E60" t="s">
        <v>35</v>
      </c>
      <c r="F60">
        <v>15</v>
      </c>
      <c r="G60">
        <v>3000</v>
      </c>
      <c r="H60">
        <v>11630</v>
      </c>
      <c r="I60">
        <v>4.108</v>
      </c>
      <c r="J60" t="s">
        <v>36</v>
      </c>
    </row>
    <row r="61" spans="1:10">
      <c r="A61" t="s">
        <v>309</v>
      </c>
      <c r="B61" t="s">
        <v>176</v>
      </c>
      <c r="C61" t="s">
        <v>260</v>
      </c>
      <c r="D61" t="s">
        <v>34</v>
      </c>
      <c r="E61" t="s">
        <v>177</v>
      </c>
      <c r="F61">
        <v>28</v>
      </c>
      <c r="G61">
        <v>2450</v>
      </c>
      <c r="H61">
        <v>12740</v>
      </c>
      <c r="I61">
        <v>6.861</v>
      </c>
      <c r="J61" t="s">
        <v>36</v>
      </c>
    </row>
    <row r="62" spans="1:10">
      <c r="A62" t="s">
        <v>310</v>
      </c>
      <c r="B62" t="s">
        <v>176</v>
      </c>
      <c r="C62" t="s">
        <v>260</v>
      </c>
      <c r="D62" t="s">
        <v>34</v>
      </c>
      <c r="E62" t="s">
        <v>177</v>
      </c>
      <c r="F62">
        <v>14</v>
      </c>
      <c r="G62">
        <v>1780</v>
      </c>
      <c r="H62">
        <v>12300</v>
      </c>
      <c r="I62">
        <v>2.406</v>
      </c>
      <c r="J62" t="s">
        <v>36</v>
      </c>
    </row>
    <row r="63" spans="1:10">
      <c r="A63" t="s">
        <v>311</v>
      </c>
      <c r="B63" t="s">
        <v>46</v>
      </c>
      <c r="C63" t="s">
        <v>244</v>
      </c>
      <c r="D63" t="s">
        <v>34</v>
      </c>
      <c r="E63" t="s">
        <v>65</v>
      </c>
      <c r="F63">
        <v>14</v>
      </c>
      <c r="G63">
        <v>2370</v>
      </c>
      <c r="H63">
        <v>9260</v>
      </c>
      <c r="I63">
        <v>2.412</v>
      </c>
      <c r="J63" t="s">
        <v>36</v>
      </c>
    </row>
    <row r="64" spans="1:10">
      <c r="A64" t="s">
        <v>312</v>
      </c>
      <c r="B64" t="s">
        <v>46</v>
      </c>
      <c r="C64" t="s">
        <v>260</v>
      </c>
      <c r="D64" t="s">
        <v>34</v>
      </c>
      <c r="E64" t="s">
        <v>62</v>
      </c>
      <c r="F64">
        <v>21</v>
      </c>
      <c r="G64">
        <v>1500</v>
      </c>
      <c r="H64">
        <v>13650</v>
      </c>
      <c r="I64">
        <v>3.375</v>
      </c>
      <c r="J64" t="s">
        <v>36</v>
      </c>
    </row>
    <row r="65" spans="1:10">
      <c r="A65" t="s">
        <v>313</v>
      </c>
      <c r="B65" t="s">
        <v>46</v>
      </c>
      <c r="C65" t="s">
        <v>244</v>
      </c>
      <c r="D65" t="s">
        <v>34</v>
      </c>
      <c r="E65" t="s">
        <v>67</v>
      </c>
      <c r="F65">
        <v>15</v>
      </c>
      <c r="G65">
        <v>2040</v>
      </c>
      <c r="H65">
        <v>7900</v>
      </c>
      <c r="I65">
        <v>1.898</v>
      </c>
      <c r="J65" t="s">
        <v>36</v>
      </c>
    </row>
    <row r="66" spans="1:10">
      <c r="A66" t="s">
        <v>314</v>
      </c>
      <c r="B66" t="s">
        <v>46</v>
      </c>
      <c r="C66" t="s">
        <v>244</v>
      </c>
      <c r="D66" t="s">
        <v>34</v>
      </c>
      <c r="E66" t="s">
        <v>67</v>
      </c>
      <c r="F66">
        <v>15</v>
      </c>
      <c r="G66">
        <v>2040</v>
      </c>
      <c r="H66">
        <v>6400</v>
      </c>
      <c r="I66">
        <v>1.537</v>
      </c>
      <c r="J66" t="s">
        <v>36</v>
      </c>
    </row>
    <row r="67" spans="1:10">
      <c r="A67" t="s">
        <v>315</v>
      </c>
      <c r="B67" t="s">
        <v>46</v>
      </c>
      <c r="C67" t="s">
        <v>260</v>
      </c>
      <c r="D67" t="s">
        <v>34</v>
      </c>
      <c r="E67" t="s">
        <v>67</v>
      </c>
      <c r="F67">
        <v>9</v>
      </c>
      <c r="G67">
        <v>1830</v>
      </c>
      <c r="H67">
        <v>15850</v>
      </c>
      <c r="I67">
        <v>2.049</v>
      </c>
      <c r="J67" t="s">
        <v>36</v>
      </c>
    </row>
    <row r="68" spans="1:10">
      <c r="A68" t="s">
        <v>316</v>
      </c>
      <c r="B68" t="s">
        <v>46</v>
      </c>
      <c r="C68" t="s">
        <v>260</v>
      </c>
      <c r="D68" t="s">
        <v>34</v>
      </c>
      <c r="E68" t="s">
        <v>206</v>
      </c>
      <c r="F68">
        <v>16</v>
      </c>
      <c r="G68">
        <v>2300</v>
      </c>
      <c r="H68">
        <v>15130</v>
      </c>
      <c r="I68">
        <v>4.371</v>
      </c>
      <c r="J68" t="s">
        <v>36</v>
      </c>
    </row>
    <row r="69" spans="1:10">
      <c r="A69" t="s">
        <v>317</v>
      </c>
      <c r="B69" t="s">
        <v>46</v>
      </c>
      <c r="C69" t="s">
        <v>244</v>
      </c>
      <c r="D69" t="s">
        <v>34</v>
      </c>
      <c r="E69" t="s">
        <v>193</v>
      </c>
      <c r="F69">
        <v>11</v>
      </c>
      <c r="G69">
        <v>2450</v>
      </c>
      <c r="H69">
        <v>9900</v>
      </c>
      <c r="I69">
        <v>2.094</v>
      </c>
      <c r="J69" t="s">
        <v>36</v>
      </c>
    </row>
    <row r="70" spans="1:10">
      <c r="A70" t="s">
        <v>318</v>
      </c>
      <c r="B70" t="s">
        <v>46</v>
      </c>
      <c r="C70" t="s">
        <v>244</v>
      </c>
      <c r="D70" t="s">
        <v>34</v>
      </c>
      <c r="E70" t="s">
        <v>193</v>
      </c>
      <c r="F70">
        <v>11.5</v>
      </c>
      <c r="G70">
        <v>2450</v>
      </c>
      <c r="H70">
        <v>5600</v>
      </c>
      <c r="I70">
        <v>1.239</v>
      </c>
      <c r="J70" t="s">
        <v>36</v>
      </c>
    </row>
    <row r="71" spans="1:10">
      <c r="A71" t="s">
        <v>319</v>
      </c>
      <c r="B71" t="s">
        <v>46</v>
      </c>
      <c r="C71" t="s">
        <v>244</v>
      </c>
      <c r="D71" t="s">
        <v>34</v>
      </c>
      <c r="E71" t="s">
        <v>62</v>
      </c>
      <c r="F71">
        <v>8</v>
      </c>
      <c r="G71">
        <v>2500</v>
      </c>
      <c r="H71">
        <v>10450</v>
      </c>
      <c r="I71">
        <v>1.641</v>
      </c>
      <c r="J71" t="s">
        <v>36</v>
      </c>
    </row>
    <row r="72" spans="1:10">
      <c r="A72" t="s">
        <v>320</v>
      </c>
      <c r="B72" t="s">
        <v>46</v>
      </c>
      <c r="C72" t="s">
        <v>244</v>
      </c>
      <c r="D72" t="s">
        <v>34</v>
      </c>
      <c r="E72" t="s">
        <v>170</v>
      </c>
      <c r="F72">
        <v>8</v>
      </c>
      <c r="G72">
        <v>2430</v>
      </c>
      <c r="H72">
        <v>6500</v>
      </c>
      <c r="I72">
        <v>0.992</v>
      </c>
      <c r="J72" t="s">
        <v>36</v>
      </c>
    </row>
    <row r="73" spans="1:10">
      <c r="A73" t="s">
        <v>321</v>
      </c>
      <c r="B73" t="s">
        <v>46</v>
      </c>
      <c r="C73" t="s">
        <v>244</v>
      </c>
      <c r="D73" t="s">
        <v>34</v>
      </c>
      <c r="E73" t="s">
        <v>170</v>
      </c>
      <c r="F73">
        <v>8</v>
      </c>
      <c r="G73">
        <v>2430</v>
      </c>
      <c r="H73">
        <v>6650</v>
      </c>
      <c r="I73">
        <v>1.015</v>
      </c>
      <c r="J73" t="s">
        <v>36</v>
      </c>
    </row>
    <row r="74" spans="1:10">
      <c r="A74" t="s">
        <v>322</v>
      </c>
      <c r="B74" t="s">
        <v>46</v>
      </c>
      <c r="C74" t="s">
        <v>244</v>
      </c>
      <c r="D74" t="s">
        <v>34</v>
      </c>
      <c r="E74" t="s">
        <v>170</v>
      </c>
      <c r="F74">
        <v>8</v>
      </c>
      <c r="G74">
        <v>2400</v>
      </c>
      <c r="H74">
        <v>6750</v>
      </c>
      <c r="I74">
        <v>1.017</v>
      </c>
      <c r="J74" t="s">
        <v>36</v>
      </c>
    </row>
    <row r="75" spans="1:10">
      <c r="A75" t="s">
        <v>323</v>
      </c>
      <c r="B75" t="s">
        <v>42</v>
      </c>
      <c r="C75" t="s">
        <v>244</v>
      </c>
      <c r="D75" t="s">
        <v>34</v>
      </c>
      <c r="E75" t="s">
        <v>43</v>
      </c>
      <c r="F75">
        <v>8</v>
      </c>
      <c r="G75">
        <v>2630</v>
      </c>
      <c r="H75">
        <v>5350</v>
      </c>
      <c r="I75">
        <v>0.884</v>
      </c>
      <c r="J75" t="s">
        <v>36</v>
      </c>
    </row>
    <row r="76" spans="1:10">
      <c r="A76" t="s">
        <v>324</v>
      </c>
      <c r="B76" t="s">
        <v>42</v>
      </c>
      <c r="C76" t="s">
        <v>244</v>
      </c>
      <c r="D76" t="s">
        <v>34</v>
      </c>
      <c r="E76" t="s">
        <v>43</v>
      </c>
      <c r="F76">
        <v>8</v>
      </c>
      <c r="G76">
        <v>2630</v>
      </c>
      <c r="H76">
        <v>6000</v>
      </c>
      <c r="I76">
        <v>0.991</v>
      </c>
      <c r="J76" t="s">
        <v>36</v>
      </c>
    </row>
    <row r="77" spans="1:10">
      <c r="A77" t="s">
        <v>325</v>
      </c>
      <c r="B77" t="s">
        <v>42</v>
      </c>
      <c r="C77" t="s">
        <v>244</v>
      </c>
      <c r="D77" t="s">
        <v>34</v>
      </c>
      <c r="E77" t="s">
        <v>326</v>
      </c>
      <c r="F77">
        <v>28</v>
      </c>
      <c r="G77">
        <v>2200</v>
      </c>
      <c r="H77">
        <v>8950</v>
      </c>
      <c r="I77">
        <v>4.328</v>
      </c>
      <c r="J77" t="s">
        <v>36</v>
      </c>
    </row>
    <row r="78" spans="1:10">
      <c r="A78" t="s">
        <v>327</v>
      </c>
      <c r="B78" t="s">
        <v>46</v>
      </c>
      <c r="C78" t="s">
        <v>244</v>
      </c>
      <c r="D78" t="s">
        <v>34</v>
      </c>
      <c r="E78" t="s">
        <v>225</v>
      </c>
      <c r="F78">
        <v>20</v>
      </c>
      <c r="G78">
        <v>2000</v>
      </c>
      <c r="H78">
        <v>5300</v>
      </c>
      <c r="I78">
        <v>1.664</v>
      </c>
      <c r="J78" t="s">
        <v>36</v>
      </c>
    </row>
    <row r="79" spans="1:10">
      <c r="A79" t="s">
        <v>328</v>
      </c>
      <c r="B79" t="s">
        <v>50</v>
      </c>
      <c r="C79" t="s">
        <v>244</v>
      </c>
      <c r="D79" t="s">
        <v>34</v>
      </c>
      <c r="E79" t="s">
        <v>56</v>
      </c>
      <c r="F79">
        <v>20</v>
      </c>
      <c r="G79">
        <v>2000</v>
      </c>
      <c r="H79">
        <v>8800</v>
      </c>
      <c r="I79">
        <v>2.763</v>
      </c>
      <c r="J79" t="s">
        <v>36</v>
      </c>
    </row>
    <row r="80" spans="1:10">
      <c r="A80" t="s">
        <v>329</v>
      </c>
      <c r="B80" t="s">
        <v>46</v>
      </c>
      <c r="C80" t="s">
        <v>244</v>
      </c>
      <c r="D80" t="s">
        <v>34</v>
      </c>
      <c r="E80" t="s">
        <v>330</v>
      </c>
      <c r="F80">
        <v>31</v>
      </c>
      <c r="G80">
        <v>2000</v>
      </c>
      <c r="H80">
        <v>5800</v>
      </c>
      <c r="I80">
        <v>2.823</v>
      </c>
      <c r="J80" t="s">
        <v>36</v>
      </c>
    </row>
    <row r="81" spans="1:10">
      <c r="A81" t="s">
        <v>331</v>
      </c>
      <c r="B81" t="s">
        <v>46</v>
      </c>
      <c r="C81" t="s">
        <v>244</v>
      </c>
      <c r="D81" t="s">
        <v>34</v>
      </c>
      <c r="E81" t="s">
        <v>65</v>
      </c>
      <c r="F81">
        <v>15</v>
      </c>
      <c r="G81">
        <v>1950</v>
      </c>
      <c r="H81">
        <v>6850</v>
      </c>
      <c r="I81">
        <v>1.573</v>
      </c>
      <c r="J81" t="s">
        <v>36</v>
      </c>
    </row>
    <row r="82" spans="1:10">
      <c r="A82" t="s">
        <v>332</v>
      </c>
      <c r="B82" t="s">
        <v>46</v>
      </c>
      <c r="C82" t="s">
        <v>244</v>
      </c>
      <c r="D82" t="s">
        <v>34</v>
      </c>
      <c r="E82" t="s">
        <v>65</v>
      </c>
      <c r="F82">
        <v>14.5</v>
      </c>
      <c r="G82">
        <v>1970</v>
      </c>
      <c r="H82">
        <v>10450</v>
      </c>
      <c r="I82">
        <v>2.343</v>
      </c>
      <c r="J82" t="s">
        <v>36</v>
      </c>
    </row>
    <row r="83" spans="1:10">
      <c r="A83" t="s">
        <v>333</v>
      </c>
      <c r="B83" t="s">
        <v>46</v>
      </c>
      <c r="C83" t="s">
        <v>244</v>
      </c>
      <c r="D83" t="s">
        <v>34</v>
      </c>
      <c r="E83" t="s">
        <v>65</v>
      </c>
      <c r="F83">
        <v>12.5</v>
      </c>
      <c r="G83">
        <v>2020</v>
      </c>
      <c r="H83">
        <v>5800</v>
      </c>
      <c r="I83">
        <v>1.15</v>
      </c>
      <c r="J83" t="s">
        <v>36</v>
      </c>
    </row>
    <row r="84" spans="1:10">
      <c r="A84" t="s">
        <v>334</v>
      </c>
      <c r="B84" t="s">
        <v>46</v>
      </c>
      <c r="C84" t="s">
        <v>244</v>
      </c>
      <c r="D84" t="s">
        <v>34</v>
      </c>
      <c r="E84" t="s">
        <v>65</v>
      </c>
      <c r="F84">
        <v>10</v>
      </c>
      <c r="G84">
        <v>2000</v>
      </c>
      <c r="H84">
        <v>5700</v>
      </c>
      <c r="I84">
        <v>0.895</v>
      </c>
      <c r="J84" t="s">
        <v>36</v>
      </c>
    </row>
    <row r="85" spans="1:10">
      <c r="A85" t="s">
        <v>335</v>
      </c>
      <c r="B85" t="s">
        <v>46</v>
      </c>
      <c r="C85" t="s">
        <v>244</v>
      </c>
      <c r="D85" t="s">
        <v>34</v>
      </c>
      <c r="E85" t="s">
        <v>65</v>
      </c>
      <c r="F85">
        <v>10</v>
      </c>
      <c r="G85">
        <v>2020</v>
      </c>
      <c r="H85">
        <v>7600</v>
      </c>
      <c r="I85">
        <v>1.205</v>
      </c>
      <c r="J85" t="s">
        <v>36</v>
      </c>
    </row>
    <row r="86" spans="1:10">
      <c r="A86" t="s">
        <v>336</v>
      </c>
      <c r="B86" t="s">
        <v>38</v>
      </c>
      <c r="C86" t="s">
        <v>244</v>
      </c>
      <c r="D86" t="s">
        <v>34</v>
      </c>
      <c r="E86" t="s">
        <v>40</v>
      </c>
      <c r="F86">
        <v>14</v>
      </c>
      <c r="G86">
        <v>2000</v>
      </c>
      <c r="H86">
        <v>8600</v>
      </c>
      <c r="I86">
        <v>1.89</v>
      </c>
      <c r="J86" t="s">
        <v>36</v>
      </c>
    </row>
    <row r="87" spans="1:10">
      <c r="A87" t="s">
        <v>337</v>
      </c>
      <c r="B87" t="s">
        <v>38</v>
      </c>
      <c r="C87" t="s">
        <v>244</v>
      </c>
      <c r="D87" t="s">
        <v>34</v>
      </c>
      <c r="E87" t="s">
        <v>40</v>
      </c>
      <c r="F87">
        <v>14</v>
      </c>
      <c r="G87">
        <v>3000</v>
      </c>
      <c r="H87">
        <v>11600</v>
      </c>
      <c r="I87">
        <v>3.825</v>
      </c>
      <c r="J87" t="s">
        <v>36</v>
      </c>
    </row>
    <row r="88" spans="1:10">
      <c r="A88" t="s">
        <v>338</v>
      </c>
      <c r="B88" t="s">
        <v>42</v>
      </c>
      <c r="C88" t="s">
        <v>244</v>
      </c>
      <c r="D88" t="s">
        <v>34</v>
      </c>
      <c r="E88" t="s">
        <v>43</v>
      </c>
      <c r="F88">
        <v>12</v>
      </c>
      <c r="G88">
        <v>2820</v>
      </c>
      <c r="H88">
        <v>6660</v>
      </c>
      <c r="I88">
        <v>1.769</v>
      </c>
      <c r="J88" t="s">
        <v>36</v>
      </c>
    </row>
    <row r="89" spans="1:10">
      <c r="A89" t="s">
        <v>339</v>
      </c>
      <c r="B89" t="s">
        <v>42</v>
      </c>
      <c r="C89" t="s">
        <v>244</v>
      </c>
      <c r="D89" t="s">
        <v>34</v>
      </c>
      <c r="E89" t="s">
        <v>43</v>
      </c>
      <c r="F89">
        <v>12</v>
      </c>
      <c r="G89">
        <v>3000</v>
      </c>
      <c r="H89">
        <v>10900</v>
      </c>
      <c r="I89">
        <v>3.08</v>
      </c>
      <c r="J89" t="s">
        <v>36</v>
      </c>
    </row>
    <row r="90" spans="1:10">
      <c r="A90" t="s">
        <v>340</v>
      </c>
      <c r="B90" t="s">
        <v>50</v>
      </c>
      <c r="C90" t="s">
        <v>244</v>
      </c>
      <c r="D90" t="s">
        <v>34</v>
      </c>
      <c r="E90" t="s">
        <v>56</v>
      </c>
      <c r="F90">
        <v>10</v>
      </c>
      <c r="G90">
        <v>3020</v>
      </c>
      <c r="H90">
        <v>8200</v>
      </c>
      <c r="I90">
        <v>1.944</v>
      </c>
      <c r="J90" t="s">
        <v>36</v>
      </c>
    </row>
    <row r="91" spans="1:10">
      <c r="A91" t="s">
        <v>341</v>
      </c>
      <c r="B91" t="s">
        <v>50</v>
      </c>
      <c r="C91" t="s">
        <v>244</v>
      </c>
      <c r="D91" t="s">
        <v>34</v>
      </c>
      <c r="E91" t="s">
        <v>56</v>
      </c>
      <c r="F91">
        <v>10</v>
      </c>
      <c r="G91">
        <v>3020</v>
      </c>
      <c r="H91">
        <v>8200</v>
      </c>
      <c r="I91">
        <v>1.944</v>
      </c>
      <c r="J91" t="s">
        <v>36</v>
      </c>
    </row>
    <row r="92" spans="1:10">
      <c r="A92" t="s">
        <v>342</v>
      </c>
      <c r="B92" t="s">
        <v>50</v>
      </c>
      <c r="C92" t="s">
        <v>244</v>
      </c>
      <c r="D92" t="s">
        <v>34</v>
      </c>
      <c r="E92" t="s">
        <v>56</v>
      </c>
      <c r="F92">
        <v>10</v>
      </c>
      <c r="G92">
        <v>3240</v>
      </c>
      <c r="H92">
        <v>8000</v>
      </c>
      <c r="I92">
        <v>2.035</v>
      </c>
      <c r="J92" t="s">
        <v>36</v>
      </c>
    </row>
    <row r="93" spans="1:10">
      <c r="A93" t="s">
        <v>343</v>
      </c>
      <c r="B93" t="s">
        <v>50</v>
      </c>
      <c r="C93" t="s">
        <v>244</v>
      </c>
      <c r="D93" t="s">
        <v>34</v>
      </c>
      <c r="E93" t="s">
        <v>56</v>
      </c>
      <c r="F93">
        <v>10</v>
      </c>
      <c r="G93">
        <v>3240</v>
      </c>
      <c r="H93">
        <v>8300</v>
      </c>
      <c r="I93">
        <v>2.111</v>
      </c>
      <c r="J93" t="s">
        <v>36</v>
      </c>
    </row>
    <row r="94" spans="1:10">
      <c r="A94" t="s">
        <v>344</v>
      </c>
      <c r="B94" t="s">
        <v>42</v>
      </c>
      <c r="C94" t="s">
        <v>244</v>
      </c>
      <c r="D94" t="s">
        <v>34</v>
      </c>
      <c r="E94" t="s">
        <v>133</v>
      </c>
      <c r="F94">
        <v>12</v>
      </c>
      <c r="G94">
        <v>2430</v>
      </c>
      <c r="H94">
        <v>12000</v>
      </c>
      <c r="I94">
        <v>2.747</v>
      </c>
      <c r="J94" t="s">
        <v>36</v>
      </c>
    </row>
    <row r="95" spans="1:10">
      <c r="A95" t="s">
        <v>345</v>
      </c>
      <c r="B95" t="s">
        <v>46</v>
      </c>
      <c r="C95" t="s">
        <v>244</v>
      </c>
      <c r="D95" t="s">
        <v>34</v>
      </c>
      <c r="E95" t="s">
        <v>168</v>
      </c>
      <c r="F95">
        <v>16.5</v>
      </c>
      <c r="G95">
        <v>2450</v>
      </c>
      <c r="H95">
        <v>6000</v>
      </c>
      <c r="I95">
        <v>1.904</v>
      </c>
      <c r="J95" t="s">
        <v>36</v>
      </c>
    </row>
    <row r="96" spans="1:10">
      <c r="A96" t="s">
        <v>346</v>
      </c>
      <c r="B96" t="s">
        <v>46</v>
      </c>
      <c r="C96" t="s">
        <v>260</v>
      </c>
      <c r="D96" t="s">
        <v>34</v>
      </c>
      <c r="E96" t="s">
        <v>225</v>
      </c>
      <c r="F96">
        <v>12</v>
      </c>
      <c r="G96">
        <v>2450</v>
      </c>
      <c r="H96">
        <v>13650</v>
      </c>
      <c r="I96">
        <v>3.15</v>
      </c>
      <c r="J96" t="s">
        <v>36</v>
      </c>
    </row>
    <row r="97" spans="1:10">
      <c r="A97" t="s">
        <v>347</v>
      </c>
      <c r="B97" t="s">
        <v>46</v>
      </c>
      <c r="C97" t="s">
        <v>260</v>
      </c>
      <c r="D97" t="s">
        <v>34</v>
      </c>
      <c r="E97" t="s">
        <v>168</v>
      </c>
      <c r="F97">
        <v>16.5</v>
      </c>
      <c r="G97">
        <v>2320</v>
      </c>
      <c r="H97">
        <v>14100</v>
      </c>
      <c r="I97">
        <v>4.237</v>
      </c>
      <c r="J97" t="s">
        <v>36</v>
      </c>
    </row>
    <row r="98" spans="1:10">
      <c r="A98" t="s">
        <v>348</v>
      </c>
      <c r="B98" t="s">
        <v>46</v>
      </c>
      <c r="C98" t="s">
        <v>260</v>
      </c>
      <c r="D98" t="s">
        <v>34</v>
      </c>
      <c r="E98" t="s">
        <v>225</v>
      </c>
      <c r="F98">
        <v>15</v>
      </c>
      <c r="G98">
        <v>3200</v>
      </c>
      <c r="H98">
        <v>16600</v>
      </c>
      <c r="I98">
        <v>6.255</v>
      </c>
      <c r="J98" t="s">
        <v>36</v>
      </c>
    </row>
    <row r="99" spans="1:10">
      <c r="A99" t="s">
        <v>349</v>
      </c>
      <c r="B99" t="s">
        <v>32</v>
      </c>
      <c r="C99" t="s">
        <v>251</v>
      </c>
      <c r="D99" t="s">
        <v>34</v>
      </c>
      <c r="E99" t="s">
        <v>35</v>
      </c>
      <c r="F99">
        <v>28</v>
      </c>
      <c r="G99">
        <v>2000</v>
      </c>
      <c r="H99">
        <v>12000</v>
      </c>
      <c r="I99">
        <v>5.275</v>
      </c>
      <c r="J99" t="s">
        <v>36</v>
      </c>
    </row>
    <row r="100" spans="1:10">
      <c r="A100" t="s">
        <v>350</v>
      </c>
      <c r="B100" t="s">
        <v>32</v>
      </c>
      <c r="C100" t="s">
        <v>260</v>
      </c>
      <c r="D100" t="s">
        <v>34</v>
      </c>
      <c r="E100" t="s">
        <v>35</v>
      </c>
      <c r="F100">
        <v>30</v>
      </c>
      <c r="G100">
        <v>3250</v>
      </c>
      <c r="H100">
        <v>10370</v>
      </c>
      <c r="I100">
        <v>7.937</v>
      </c>
      <c r="J100" t="s">
        <v>36</v>
      </c>
    </row>
    <row r="101" spans="1:10">
      <c r="A101" t="s">
        <v>351</v>
      </c>
      <c r="B101" t="s">
        <v>32</v>
      </c>
      <c r="C101" t="s">
        <v>260</v>
      </c>
      <c r="D101" t="s">
        <v>34</v>
      </c>
      <c r="E101" t="s">
        <v>35</v>
      </c>
      <c r="F101">
        <v>30</v>
      </c>
      <c r="G101">
        <v>3250</v>
      </c>
      <c r="H101">
        <v>10370</v>
      </c>
      <c r="I101">
        <v>7.937</v>
      </c>
      <c r="J101" t="s">
        <v>36</v>
      </c>
    </row>
    <row r="102" spans="1:10">
      <c r="A102" t="s">
        <v>352</v>
      </c>
      <c r="B102" t="s">
        <v>32</v>
      </c>
      <c r="C102" t="s">
        <v>260</v>
      </c>
      <c r="D102" t="s">
        <v>34</v>
      </c>
      <c r="E102" t="s">
        <v>35</v>
      </c>
      <c r="F102">
        <v>16</v>
      </c>
      <c r="G102">
        <v>3490</v>
      </c>
      <c r="H102">
        <v>6475</v>
      </c>
      <c r="I102">
        <v>2.838</v>
      </c>
      <c r="J102" t="s">
        <v>36</v>
      </c>
    </row>
    <row r="103" spans="1:10">
      <c r="A103" t="s">
        <v>353</v>
      </c>
      <c r="B103" t="s">
        <v>32</v>
      </c>
      <c r="C103" t="s">
        <v>260</v>
      </c>
      <c r="D103" t="s">
        <v>34</v>
      </c>
      <c r="E103" t="s">
        <v>35</v>
      </c>
      <c r="F103">
        <v>25</v>
      </c>
      <c r="G103">
        <v>1960</v>
      </c>
      <c r="H103">
        <v>10200</v>
      </c>
      <c r="I103">
        <v>3.923</v>
      </c>
      <c r="J103" t="s">
        <v>36</v>
      </c>
    </row>
    <row r="104" spans="1:10">
      <c r="A104" t="s">
        <v>354</v>
      </c>
      <c r="B104" t="s">
        <v>32</v>
      </c>
      <c r="C104" t="s">
        <v>260</v>
      </c>
      <c r="D104" t="s">
        <v>34</v>
      </c>
      <c r="E104" t="s">
        <v>35</v>
      </c>
      <c r="F104">
        <v>32</v>
      </c>
      <c r="G104">
        <v>2420</v>
      </c>
      <c r="H104">
        <v>12670</v>
      </c>
      <c r="I104">
        <v>7.702</v>
      </c>
      <c r="J104" t="s">
        <v>36</v>
      </c>
    </row>
    <row r="105" spans="9:9">
      <c r="I105">
        <f>SUM(I2:I104)</f>
        <v>323.35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分包及汇总说明</vt:lpstr>
      <vt:lpstr>库现钢板（包1）</vt:lpstr>
      <vt:lpstr>库现钢板（包2）</vt:lpstr>
      <vt:lpstr>库现钢板（包3）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幸福的柏先生ouyeel</cp:lastModifiedBy>
  <dcterms:created xsi:type="dcterms:W3CDTF">2015-06-05T18:17:00Z</dcterms:created>
  <dcterms:modified xsi:type="dcterms:W3CDTF">2023-03-14T14:05:44Z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8EC99DC37A714B8ABD8DF6F09103B20E</vt:lpwstr>
  </property>
  <property fmtid="{D5CDD505-2E9C-101B-9397-08002B2CF9AE}" pid="3" name="KSOProductBuildVer">
    <vt:lpwstr>2052-11.1.0.13012</vt:lpwstr>
  </property>
</Properties>
</file>