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60" tabRatio="710"/>
  </bookViews>
  <sheets>
    <sheet name="分包及汇总说明" sheetId="1" r:id="rId1"/>
    <sheet name="库现钢板（包1）" sheetId="2" r:id="rId2"/>
    <sheet name="库现钢板(包2）" sheetId="3" r:id="rId3"/>
    <sheet name="库现短尺板" sheetId="11" r:id="rId4"/>
    <sheet name="库现热卷包1" sheetId="12" r:id="rId5"/>
    <sheet name="库现热卷包2" sheetId="13" r:id="rId6"/>
    <sheet name="库现热卷包3" sheetId="14" r:id="rId7"/>
    <sheet name="库现热卷包4" sheetId="15" r:id="rId8"/>
    <sheet name="库现热卷包5" sheetId="16" r:id="rId9"/>
    <sheet name="库现热卷包6" sheetId="17" r:id="rId10"/>
    <sheet name="库现热卷包7" sheetId="18" r:id="rId11"/>
    <sheet name="库现热卷包8" sheetId="19" r:id="rId12"/>
    <sheet name="库现热卷9" sheetId="20" r:id="rId13"/>
    <sheet name="库现热卷10" sheetId="21" r:id="rId14"/>
  </sheets>
  <calcPr calcId="144525"/>
</workbook>
</file>

<file path=xl/sharedStrings.xml><?xml version="1.0" encoding="utf-8"?>
<sst xmlns="http://schemas.openxmlformats.org/spreadsheetml/2006/main" count="2534" uniqueCount="676">
  <si>
    <t>欧冶竞拍分包汇总</t>
  </si>
  <si>
    <t>竞拍日期</t>
  </si>
  <si>
    <t>包件名</t>
  </si>
  <si>
    <t>重量(吨）</t>
  </si>
  <si>
    <t>保证金（万元）</t>
  </si>
  <si>
    <t>提货地点备注</t>
  </si>
  <si>
    <t>2022.12.09</t>
  </si>
  <si>
    <t>库现钢板（包1）</t>
  </si>
  <si>
    <t>二号门钰昕库</t>
  </si>
  <si>
    <t>库现钢板（包2）</t>
  </si>
  <si>
    <t>库现短尺板</t>
  </si>
  <si>
    <t>库现热卷（包1）</t>
  </si>
  <si>
    <t>重钢厂内库—欧冶配送</t>
  </si>
  <si>
    <t>库现热卷（包2）</t>
  </si>
  <si>
    <t>库现热卷（包3）</t>
  </si>
  <si>
    <t>库现热卷（包4）</t>
  </si>
  <si>
    <t>库现热卷（包5）</t>
  </si>
  <si>
    <t>库现热卷（包6）</t>
  </si>
  <si>
    <t>库现热卷（包7）</t>
  </si>
  <si>
    <t>库现热卷（包8）</t>
  </si>
  <si>
    <t>库现热卷（包9）</t>
  </si>
  <si>
    <t>库现热卷（包10）</t>
  </si>
  <si>
    <t>合计</t>
  </si>
  <si>
    <t>库房费用：钰昕库库房交货，库房会收取出库费，具体相关实际费用，由客户与库房联系；欧冶配送联系电话：18601675981赵老师</t>
  </si>
  <si>
    <t>竞拍说明</t>
  </si>
  <si>
    <t>本次竞拍中标客户直接与欧冶签订合同，货款直接付欧冶账户。竞拍保证金及平台服务费支付欧冶平台。</t>
  </si>
  <si>
    <r>
      <rPr>
        <sz val="11"/>
        <color theme="1"/>
        <rFont val="等线"/>
        <charset val="134"/>
        <scheme val="minor"/>
      </rPr>
      <t xml:space="preserve">1、付款方式及时间：两个工作日内支付全额现款。
      </t>
    </r>
    <r>
      <rPr>
        <sz val="11"/>
        <color rgb="FFFF0000"/>
        <rFont val="等线"/>
        <charset val="134"/>
        <scheme val="minor"/>
      </rPr>
      <t>（特别提醒：未按约定付款，按平台规则将没收保证金）</t>
    </r>
  </si>
  <si>
    <t>2、竞拍成功付款后，次日方能提货。提货地点及方式：重钢厂区库由欧冶配送，其余在备注库房交货。</t>
  </si>
  <si>
    <t>3、合同签订后7日内，买方提货完成，逾期卖方可转移库房，费用由买方承担。</t>
  </si>
  <si>
    <t>4、因厂内资源不能完全锁定，实提规格和重量允许有-5%的交货偏差，5%以内视为合同交付完毕，超5%以上重钢可以交同品质产品让客户补足，以实际出库数量结算。</t>
  </si>
  <si>
    <t>5、库现热卷：过磅计重，质量等级为FA不受理表面质量异议；质量等级为F0和利用品不受理质量异议，利用品不限牌号。</t>
  </si>
  <si>
    <t>6、库现钢板：不受理表面质量异议，其中牌号为协议品和HB的不受理质量异议；质证书以重钢实际出具为准，明细中钢号仅作参考：   
 ①船板和容器板按照对应等级普碳钢、低合金钢板出具质证书，产品牌号以质证书上描述为准。 
 ②库现钢板以钢厂实际生产控制公差进行理论计重。例：容器板改判后依然按B类公差计重。</t>
  </si>
  <si>
    <t>7、短尺钢板：不受理质量异议，以钢厂实际生产控制公差进行理论计重，每包短尺钢板中允许有重量不超过10%的短短尺钢板（长度大于0.6米且小于1米），明细中尺寸仅作参考，不作为结算依据。</t>
  </si>
  <si>
    <t>8、处理方（板）坯：理论计重，不受理质量异议，提货完成后可提供化学成分作参考。</t>
  </si>
  <si>
    <t>9、钰昕库库房交货，库房会收取出库费，具体相关实际费用，由客户与库房联系。</t>
  </si>
  <si>
    <t>材料号</t>
  </si>
  <si>
    <t>品名</t>
  </si>
  <si>
    <t>库位号</t>
  </si>
  <si>
    <t>仓库号</t>
  </si>
  <si>
    <t>牌号</t>
  </si>
  <si>
    <t>材料厚度</t>
  </si>
  <si>
    <t>材料宽度</t>
  </si>
  <si>
    <t>材料长度</t>
  </si>
  <si>
    <t>材料理重</t>
  </si>
  <si>
    <t>切边标记</t>
  </si>
  <si>
    <t>6P22B08111100</t>
  </si>
  <si>
    <t>协议品</t>
  </si>
  <si>
    <t>D板6-5</t>
  </si>
  <si>
    <t>W07</t>
  </si>
  <si>
    <t>XYP</t>
  </si>
  <si>
    <t>切边</t>
  </si>
  <si>
    <t>6P22B12259100</t>
  </si>
  <si>
    <t>6P22B13064100</t>
  </si>
  <si>
    <t>C板5-5</t>
  </si>
  <si>
    <t>6P22B13098100</t>
  </si>
  <si>
    <t>6P22B13098200</t>
  </si>
  <si>
    <t>6P22B16166100</t>
  </si>
  <si>
    <t>6P22B16166200</t>
  </si>
  <si>
    <t>6P22B19301100</t>
  </si>
  <si>
    <t>不切边</t>
  </si>
  <si>
    <t>6P22B19303100</t>
  </si>
  <si>
    <t>6P22B19304100</t>
  </si>
  <si>
    <t>6P22B19305100</t>
  </si>
  <si>
    <t>6P22B19307100</t>
  </si>
  <si>
    <t>6P22B21191100</t>
  </si>
  <si>
    <t>6P22B24340100</t>
  </si>
  <si>
    <t>6P22B26075100</t>
  </si>
  <si>
    <t>6P22B26085100</t>
  </si>
  <si>
    <t>6P22B26406300</t>
  </si>
  <si>
    <t>6P22B26563200</t>
  </si>
  <si>
    <t>6P22B26743100</t>
  </si>
  <si>
    <t>6P22B26744100</t>
  </si>
  <si>
    <t>6P22B26745100</t>
  </si>
  <si>
    <t>6P22B27219100</t>
  </si>
  <si>
    <t>6P22B27220100</t>
  </si>
  <si>
    <t>6P22B27222100</t>
  </si>
  <si>
    <t>6P22B27224100</t>
  </si>
  <si>
    <t>6P22B27225100</t>
  </si>
  <si>
    <t>6P22B28559200</t>
  </si>
  <si>
    <t>6P22B28560100</t>
  </si>
  <si>
    <t>6P22B28581100</t>
  </si>
  <si>
    <t>HB毛边钢板</t>
  </si>
  <si>
    <t>HB</t>
  </si>
  <si>
    <t>6P22B28582100</t>
  </si>
  <si>
    <t>6P22B28583100</t>
  </si>
  <si>
    <t>6P22B28584100</t>
  </si>
  <si>
    <t>6P22B28585100</t>
  </si>
  <si>
    <t>6P22B29038100</t>
  </si>
  <si>
    <t>6P22B29041200</t>
  </si>
  <si>
    <t>6P22C01294200</t>
  </si>
  <si>
    <t>6P22C03170100</t>
  </si>
  <si>
    <t>6P22C03170200</t>
  </si>
  <si>
    <t>6P22C03171100</t>
  </si>
  <si>
    <t>6P22C03171200</t>
  </si>
  <si>
    <t>6P22C03175100</t>
  </si>
  <si>
    <t>6P22C03175200</t>
  </si>
  <si>
    <t>6P22C03176100</t>
  </si>
  <si>
    <t>6P22C03176200</t>
  </si>
  <si>
    <t>6P22C03177100</t>
  </si>
  <si>
    <t>6P22C03177200</t>
  </si>
  <si>
    <t>6E22B04473100</t>
  </si>
  <si>
    <t>D板6-6</t>
  </si>
  <si>
    <t>6E22B04473200</t>
  </si>
  <si>
    <t>6E22B19398200</t>
  </si>
  <si>
    <t>6E22B21363100</t>
  </si>
  <si>
    <t>6E22B21470100</t>
  </si>
  <si>
    <t>6E22B23207100</t>
  </si>
  <si>
    <t>6E22B24079200</t>
  </si>
  <si>
    <t>6E22B29257100</t>
  </si>
  <si>
    <t>6P22B19297100</t>
  </si>
  <si>
    <t>E板0-2</t>
  </si>
  <si>
    <t>6P22B19302100</t>
  </si>
  <si>
    <t>6P22B21483100</t>
  </si>
  <si>
    <t>6P22B27221100</t>
  </si>
  <si>
    <t>6P22B27223100</t>
  </si>
  <si>
    <t>6P22B27226100</t>
  </si>
  <si>
    <t>6P22B27227100</t>
  </si>
  <si>
    <t>6P22B28180100</t>
  </si>
  <si>
    <t>6P22B28306100</t>
  </si>
  <si>
    <t>6P22B28307100</t>
  </si>
  <si>
    <t>6P22B28522100</t>
  </si>
  <si>
    <t>6P22B28523100</t>
  </si>
  <si>
    <t>6P22B28524100</t>
  </si>
  <si>
    <t>6P22B28525100</t>
  </si>
  <si>
    <t>6P22B28526100</t>
  </si>
  <si>
    <t>6P22B28527100</t>
  </si>
  <si>
    <t>6P22B28528100</t>
  </si>
  <si>
    <t>6P22B28529100</t>
  </si>
  <si>
    <t>6P22B28530100</t>
  </si>
  <si>
    <t>6P22B28531100</t>
  </si>
  <si>
    <t>6P22B28586100</t>
  </si>
  <si>
    <t>6P22B28587100</t>
  </si>
  <si>
    <t>6P22B28588100</t>
  </si>
  <si>
    <t>6P22B28589100</t>
  </si>
  <si>
    <t>6P22B28590100</t>
  </si>
  <si>
    <t>6P22B28591100</t>
  </si>
  <si>
    <t>6P22B28592100</t>
  </si>
  <si>
    <t>捆包号</t>
  </si>
  <si>
    <t>6P22904110200</t>
  </si>
  <si>
    <t>S1P2022090005</t>
  </si>
  <si>
    <t>Q355D</t>
  </si>
  <si>
    <t>6P22904111200</t>
  </si>
  <si>
    <t>6P22904113200</t>
  </si>
  <si>
    <t>6P22904130300</t>
  </si>
  <si>
    <t>6P22906362300</t>
  </si>
  <si>
    <t>Q345qD</t>
  </si>
  <si>
    <t>6P22906367300</t>
  </si>
  <si>
    <t>Q390MD</t>
  </si>
  <si>
    <t>6P22906373200</t>
  </si>
  <si>
    <t>Q355MC</t>
  </si>
  <si>
    <t>6P22906551300</t>
  </si>
  <si>
    <t>Q370qE</t>
  </si>
  <si>
    <t>6P22906551400</t>
  </si>
  <si>
    <t>6P22907542300</t>
  </si>
  <si>
    <t>Q345R</t>
  </si>
  <si>
    <t>6P22907567200</t>
  </si>
  <si>
    <t>6P22907573300</t>
  </si>
  <si>
    <t>Q345qC</t>
  </si>
  <si>
    <t>6P22906139200</t>
  </si>
  <si>
    <t>S1P2022090012</t>
  </si>
  <si>
    <t>Q355B</t>
  </si>
  <si>
    <t>6P22906139300</t>
  </si>
  <si>
    <t>6P22906149300</t>
  </si>
  <si>
    <t>Q235B</t>
  </si>
  <si>
    <t>6P22908310200</t>
  </si>
  <si>
    <t>6P22908315300</t>
  </si>
  <si>
    <t>BV-AH32</t>
  </si>
  <si>
    <t>6P22908315400</t>
  </si>
  <si>
    <t>6P22908316300</t>
  </si>
  <si>
    <t>6P22908346300</t>
  </si>
  <si>
    <t>AB/A</t>
  </si>
  <si>
    <t>6P22908346400</t>
  </si>
  <si>
    <t>6P22908355400</t>
  </si>
  <si>
    <t>6P22908356400</t>
  </si>
  <si>
    <t>6P22908358400</t>
  </si>
  <si>
    <t>6P22908358500</t>
  </si>
  <si>
    <t>6P22909529300</t>
  </si>
  <si>
    <t>6P22918311200</t>
  </si>
  <si>
    <t>S1P2022090035</t>
  </si>
  <si>
    <t>Q390D</t>
  </si>
  <si>
    <t>6P22918312300</t>
  </si>
  <si>
    <t>6P22918313200</t>
  </si>
  <si>
    <t>6P22918316300</t>
  </si>
  <si>
    <t>6P22918415300</t>
  </si>
  <si>
    <t>6P22918417400</t>
  </si>
  <si>
    <t>6P22918535400</t>
  </si>
  <si>
    <t>CCS-AH36</t>
  </si>
  <si>
    <t>6P22919390400</t>
  </si>
  <si>
    <t>6P22919475200</t>
  </si>
  <si>
    <t>6P22919475300</t>
  </si>
  <si>
    <t>6P22919499300</t>
  </si>
  <si>
    <t>6P22919504300</t>
  </si>
  <si>
    <t>6P22919504400</t>
  </si>
  <si>
    <t>6P22919549400</t>
  </si>
  <si>
    <t>6P22919616400</t>
  </si>
  <si>
    <t>6P22919616500</t>
  </si>
  <si>
    <t>6P22927388300</t>
  </si>
  <si>
    <t>S1P2022090049</t>
  </si>
  <si>
    <t>Q355MD</t>
  </si>
  <si>
    <t>6P22927388400</t>
  </si>
  <si>
    <t>6P22927425200</t>
  </si>
  <si>
    <t>6P22927425300</t>
  </si>
  <si>
    <t>6P22927427200</t>
  </si>
  <si>
    <t>6P22927427300</t>
  </si>
  <si>
    <t>6P22927428200</t>
  </si>
  <si>
    <t>6P22927429300</t>
  </si>
  <si>
    <t>6P22927429400</t>
  </si>
  <si>
    <t>6P22927437300</t>
  </si>
  <si>
    <t>6P22927437400</t>
  </si>
  <si>
    <t>6P22927441300</t>
  </si>
  <si>
    <t>6P22927441400</t>
  </si>
  <si>
    <t>6P22927468300</t>
  </si>
  <si>
    <t>6P22927481200</t>
  </si>
  <si>
    <t>6P22927482200</t>
  </si>
  <si>
    <t>6P22927628300</t>
  </si>
  <si>
    <t>6P22927628400</t>
  </si>
  <si>
    <t>6P22A09295500</t>
  </si>
  <si>
    <t>S1P2022100016</t>
  </si>
  <si>
    <t>6P22A09298200</t>
  </si>
  <si>
    <t>6P22A09305300</t>
  </si>
  <si>
    <t>6P22A10042200</t>
  </si>
  <si>
    <t>6P22A10043200</t>
  </si>
  <si>
    <t>6P22A10043300</t>
  </si>
  <si>
    <t>6P22A10044200</t>
  </si>
  <si>
    <t>6P22A10048200</t>
  </si>
  <si>
    <t>6P22A10048300</t>
  </si>
  <si>
    <t>6P22A10050300</t>
  </si>
  <si>
    <t>6P22A12386200</t>
  </si>
  <si>
    <t>6P22A12418300</t>
  </si>
  <si>
    <t>6P22A12418400</t>
  </si>
  <si>
    <t>6P22A12448300</t>
  </si>
  <si>
    <t>6P22A11423200</t>
  </si>
  <si>
    <t>S1P2022100019</t>
  </si>
  <si>
    <t>6P22A11424200</t>
  </si>
  <si>
    <t>6P22A11424300</t>
  </si>
  <si>
    <t>6P22A11426200</t>
  </si>
  <si>
    <t>6P22A11427200</t>
  </si>
  <si>
    <t>6P22A11427300</t>
  </si>
  <si>
    <t>6P22A11427400</t>
  </si>
  <si>
    <t>6P22A11430300</t>
  </si>
  <si>
    <t>6P22A11431300</t>
  </si>
  <si>
    <t>6P22A11431400</t>
  </si>
  <si>
    <t>6P22A11433200</t>
  </si>
  <si>
    <t>6P22A11433300</t>
  </si>
  <si>
    <t>6P22A12424200</t>
  </si>
  <si>
    <t>S1P2022100022</t>
  </si>
  <si>
    <t>6P22A12426300</t>
  </si>
  <si>
    <t>AB/AH36</t>
  </si>
  <si>
    <t>6P22A12430200</t>
  </si>
  <si>
    <t>16MnDR</t>
  </si>
  <si>
    <t>6P22A12430300</t>
  </si>
  <si>
    <t>6P22A12431200</t>
  </si>
  <si>
    <t>6P22A12431300</t>
  </si>
  <si>
    <t>6P22A12432300</t>
  </si>
  <si>
    <t>6P22A12432400</t>
  </si>
  <si>
    <t>6P22A12435200</t>
  </si>
  <si>
    <t>6P22A12436200</t>
  </si>
  <si>
    <t>6P22A12440400</t>
  </si>
  <si>
    <t>6P22A12460200</t>
  </si>
  <si>
    <t>6P22A12474200</t>
  </si>
  <si>
    <t>6P22A12475200</t>
  </si>
  <si>
    <t>6P22A13318300</t>
  </si>
  <si>
    <t>S1P2022100025</t>
  </si>
  <si>
    <t>6P22A13343200</t>
  </si>
  <si>
    <t>Q355C</t>
  </si>
  <si>
    <t>6P22A13343300</t>
  </si>
  <si>
    <t>6P22A13345200</t>
  </si>
  <si>
    <t>6P22A13345300</t>
  </si>
  <si>
    <t>6P22A13347200</t>
  </si>
  <si>
    <t>6P22A13347300</t>
  </si>
  <si>
    <t>6P22A13349200</t>
  </si>
  <si>
    <t>6P22A13349300</t>
  </si>
  <si>
    <t>6P22A13351200</t>
  </si>
  <si>
    <t>6P22A13351300</t>
  </si>
  <si>
    <t>6P22A13353200</t>
  </si>
  <si>
    <t>6P22A13353300</t>
  </si>
  <si>
    <t>6P22A13355200</t>
  </si>
  <si>
    <t>6P22A13355300</t>
  </si>
  <si>
    <t>6P22A13356200</t>
  </si>
  <si>
    <t>6P22A07075400</t>
  </si>
  <si>
    <t>S1P2022100030</t>
  </si>
  <si>
    <t>6P22A13425300</t>
  </si>
  <si>
    <t>6P22A13437400</t>
  </si>
  <si>
    <t>6P22A13438400</t>
  </si>
  <si>
    <t>6P22A13615500</t>
  </si>
  <si>
    <t>6P22A13616500</t>
  </si>
  <si>
    <t>6P22A13622500</t>
  </si>
  <si>
    <t>6P22A13623500</t>
  </si>
  <si>
    <t>6P22A13628400</t>
  </si>
  <si>
    <t>6P22A13628500</t>
  </si>
  <si>
    <t>6P22A13643200</t>
  </si>
  <si>
    <t>6P22A14349300</t>
  </si>
  <si>
    <t>6P22A14362300</t>
  </si>
  <si>
    <t>6P22A14399600</t>
  </si>
  <si>
    <t>6P22A14453200</t>
  </si>
  <si>
    <t>6P22A19242500</t>
  </si>
  <si>
    <t>Q235C</t>
  </si>
  <si>
    <t>6P22A20165400</t>
  </si>
  <si>
    <t>6P22A20166400</t>
  </si>
  <si>
    <t>6P22A20167400</t>
  </si>
  <si>
    <t>6P22A20167500</t>
  </si>
  <si>
    <t>6P22A20168400</t>
  </si>
  <si>
    <t>6P22A20169400</t>
  </si>
  <si>
    <t>6P22A20169500</t>
  </si>
  <si>
    <t>6P22A21111300</t>
  </si>
  <si>
    <t>6P22A22124400</t>
  </si>
  <si>
    <t>6P22A22127400</t>
  </si>
  <si>
    <t>6P22A22138200</t>
  </si>
  <si>
    <t>6P22A22138300</t>
  </si>
  <si>
    <t>6P22A22147300</t>
  </si>
  <si>
    <t>6P22A22173400</t>
  </si>
  <si>
    <t>6P22A22184400</t>
  </si>
  <si>
    <t>6P22A22191400</t>
  </si>
  <si>
    <t>6P22A18521200</t>
  </si>
  <si>
    <t>S1P2022100033</t>
  </si>
  <si>
    <t>Q420GJBZ15</t>
  </si>
  <si>
    <t>6P22A18522200</t>
  </si>
  <si>
    <t>6P22A18523200</t>
  </si>
  <si>
    <t>6P22A18524200</t>
  </si>
  <si>
    <t>6P22A19533500</t>
  </si>
  <si>
    <t>6P22A20325300</t>
  </si>
  <si>
    <t>Q420qD</t>
  </si>
  <si>
    <t>6P22A23374500</t>
  </si>
  <si>
    <t>6P22A24184200</t>
  </si>
  <si>
    <t>6P22A24226600</t>
  </si>
  <si>
    <t>6P22A24227600</t>
  </si>
  <si>
    <t>6P22A24230700</t>
  </si>
  <si>
    <t>6P22A31414200</t>
  </si>
  <si>
    <t>S1P2022110001</t>
  </si>
  <si>
    <t>6P22A31414300</t>
  </si>
  <si>
    <t>6P22A31414400</t>
  </si>
  <si>
    <t>6P22A31418300</t>
  </si>
  <si>
    <t>6P22A31418400</t>
  </si>
  <si>
    <t>6P22A31456300</t>
  </si>
  <si>
    <t>6P22B04699400</t>
  </si>
  <si>
    <t>6P22B04699500</t>
  </si>
  <si>
    <t>6P22B05038400</t>
  </si>
  <si>
    <t>6P22B05103300</t>
  </si>
  <si>
    <t>Q390GJBZ15</t>
  </si>
  <si>
    <t>6P22B05158200</t>
  </si>
  <si>
    <t>6P22B05174300</t>
  </si>
  <si>
    <t>6P22B06052300</t>
  </si>
  <si>
    <t>6P22B06054200</t>
  </si>
  <si>
    <t>6P22B06055200</t>
  </si>
  <si>
    <t>6P22B06055300</t>
  </si>
  <si>
    <t>6P22B03131300</t>
  </si>
  <si>
    <t>S1P2022110005</t>
  </si>
  <si>
    <t>6P22B05278200</t>
  </si>
  <si>
    <t>6P22B05362300</t>
  </si>
  <si>
    <t>6P22B05364400</t>
  </si>
  <si>
    <t>6P22B05364500</t>
  </si>
  <si>
    <t>6P22B05399200</t>
  </si>
  <si>
    <t>6P22B05400200</t>
  </si>
  <si>
    <t>6P22B05400300</t>
  </si>
  <si>
    <t>6P22B05411300</t>
  </si>
  <si>
    <t>6P22B05413300</t>
  </si>
  <si>
    <t>6P22B05423300</t>
  </si>
  <si>
    <t>6P22B05423400</t>
  </si>
  <si>
    <t>6P22B05443500</t>
  </si>
  <si>
    <t>6P22B05488200</t>
  </si>
  <si>
    <t>6P22B05489200</t>
  </si>
  <si>
    <t>6P22B05489300</t>
  </si>
  <si>
    <t>6P22B06318200</t>
  </si>
  <si>
    <t>6P22B06334300</t>
  </si>
  <si>
    <t>Q245R</t>
  </si>
  <si>
    <t>6P22B06334400</t>
  </si>
  <si>
    <t>6P22B03464200</t>
  </si>
  <si>
    <t>S1P2022110007</t>
  </si>
  <si>
    <t>6P22B03465200</t>
  </si>
  <si>
    <t>6P22B03561200</t>
  </si>
  <si>
    <t>6P22B04405300</t>
  </si>
  <si>
    <t>6P22B04406300</t>
  </si>
  <si>
    <t>6P22B04407300</t>
  </si>
  <si>
    <t>6P22B04407400</t>
  </si>
  <si>
    <t>6P22B04408300</t>
  </si>
  <si>
    <t>6P22B04408400</t>
  </si>
  <si>
    <t>6P22B04422300</t>
  </si>
  <si>
    <t>6P22B04424200</t>
  </si>
  <si>
    <t>6P22B04425200</t>
  </si>
  <si>
    <t>6P22B06069200</t>
  </si>
  <si>
    <t>S1P2022110009</t>
  </si>
  <si>
    <t>6P22B06073200</t>
  </si>
  <si>
    <t>6P22B06073300</t>
  </si>
  <si>
    <t>6P22B06080300</t>
  </si>
  <si>
    <t>6P22B06090500</t>
  </si>
  <si>
    <t>6P22B06188400</t>
  </si>
  <si>
    <t>6P22B09275200</t>
  </si>
  <si>
    <t>6P22B09276200</t>
  </si>
  <si>
    <t>6P22B09277200</t>
  </si>
  <si>
    <t>6P22B09277300</t>
  </si>
  <si>
    <t>6P22B09279200</t>
  </si>
  <si>
    <t>6P22B09279300</t>
  </si>
  <si>
    <t>6P22B09297300</t>
  </si>
  <si>
    <t>6P22B09297400</t>
  </si>
  <si>
    <t>6P22B09312300</t>
  </si>
  <si>
    <t>6P22B09312400</t>
  </si>
  <si>
    <t>6P22B09314300</t>
  </si>
  <si>
    <t>6P22B09325300</t>
  </si>
  <si>
    <t>6P22B10402300</t>
  </si>
  <si>
    <t>S1P2022110014</t>
  </si>
  <si>
    <t>6P22B10404300</t>
  </si>
  <si>
    <t>6P22B10404400</t>
  </si>
  <si>
    <t>6P22B10406300</t>
  </si>
  <si>
    <t>6P22B10406400</t>
  </si>
  <si>
    <t>6P22B10408300</t>
  </si>
  <si>
    <t>6P22B10408400</t>
  </si>
  <si>
    <t>6P22B10408500</t>
  </si>
  <si>
    <t>6P22B10410300</t>
  </si>
  <si>
    <t>6P22B10410400</t>
  </si>
  <si>
    <t>6P22B10412300</t>
  </si>
  <si>
    <t>6P22B10412400</t>
  </si>
  <si>
    <t>6P22B10412500</t>
  </si>
  <si>
    <t>6P22B10414300</t>
  </si>
  <si>
    <t>6P22B10414400</t>
  </si>
  <si>
    <t>6P22B10416300</t>
  </si>
  <si>
    <t>6P22B10416400</t>
  </si>
  <si>
    <t>6P22B10418300</t>
  </si>
  <si>
    <t>6P22B10418400</t>
  </si>
  <si>
    <t>6P22B10420300</t>
  </si>
  <si>
    <t>6P22B10420400</t>
  </si>
  <si>
    <t>6P22B10422300</t>
  </si>
  <si>
    <t>6P22B10422400</t>
  </si>
  <si>
    <t>6P22B10424300</t>
  </si>
  <si>
    <t>6P22B10424400</t>
  </si>
  <si>
    <t>6P22B10426300</t>
  </si>
  <si>
    <t>6P22B10426400</t>
  </si>
  <si>
    <t>6P22B11765200</t>
  </si>
  <si>
    <t>6P22B12399200</t>
  </si>
  <si>
    <t>S1P2022110017</t>
  </si>
  <si>
    <t>Q345B</t>
  </si>
  <si>
    <t>6P22B12400200</t>
  </si>
  <si>
    <t>6P22B12455300</t>
  </si>
  <si>
    <t>6P22B12455400</t>
  </si>
  <si>
    <t>6P22B12455500</t>
  </si>
  <si>
    <t>6P22B12456300</t>
  </si>
  <si>
    <t>6P22B12456400</t>
  </si>
  <si>
    <t>6P22B12457300</t>
  </si>
  <si>
    <t>6P22B12457400</t>
  </si>
  <si>
    <t>6P22B12458300</t>
  </si>
  <si>
    <t>6P22B12458400</t>
  </si>
  <si>
    <t>6P22B12459300</t>
  </si>
  <si>
    <t>6P22B12459400</t>
  </si>
  <si>
    <t>6P22B12461300</t>
  </si>
  <si>
    <t>6P22B12461400</t>
  </si>
  <si>
    <t>6P22B12461500</t>
  </si>
  <si>
    <t>6P22B12462300</t>
  </si>
  <si>
    <t>6P22B12462400</t>
  </si>
  <si>
    <t>6P22B12466400</t>
  </si>
  <si>
    <t>6P22B12476400</t>
  </si>
  <si>
    <t>6P22B12477400</t>
  </si>
  <si>
    <t>6P22B12478400</t>
  </si>
  <si>
    <t>6P22B12480400</t>
  </si>
  <si>
    <t>6P22B12480500</t>
  </si>
  <si>
    <t>6P22B12480600</t>
  </si>
  <si>
    <t>6P22B12480700</t>
  </si>
  <si>
    <t>6P22B12482400</t>
  </si>
  <si>
    <t>6P22B12482500</t>
  </si>
  <si>
    <t>6P22B16031300</t>
  </si>
  <si>
    <t>6P22B19234200</t>
  </si>
  <si>
    <t>S1P2022110030</t>
  </si>
  <si>
    <t>Q390BZ15</t>
  </si>
  <si>
    <t>6P22B19235200</t>
  </si>
  <si>
    <t>6P22B19235300</t>
  </si>
  <si>
    <t>6P22B19239200</t>
  </si>
  <si>
    <t>6P22B19271300</t>
  </si>
  <si>
    <t>6P22B21433300</t>
  </si>
  <si>
    <t>6P22B21433400</t>
  </si>
  <si>
    <t>6P22B21434300</t>
  </si>
  <si>
    <t>6P22B21434400</t>
  </si>
  <si>
    <t>6P22B21601200</t>
  </si>
  <si>
    <t>Q370qD</t>
  </si>
  <si>
    <t>6P22B22431200</t>
  </si>
  <si>
    <t>6P22B22519500</t>
  </si>
  <si>
    <t>6P22B22519600</t>
  </si>
  <si>
    <t>6P22B22528200</t>
  </si>
  <si>
    <t>6P22919621400</t>
  </si>
  <si>
    <t>S4P2022110011</t>
  </si>
  <si>
    <t>6P22919622400</t>
  </si>
  <si>
    <t>6P22A14503400</t>
  </si>
  <si>
    <t>6P22A17491400</t>
  </si>
  <si>
    <t>6P22A17496400</t>
  </si>
  <si>
    <t>6P22A31551300</t>
  </si>
  <si>
    <t>Q420GJBZ25</t>
  </si>
  <si>
    <t>6P22A31555200</t>
  </si>
  <si>
    <t>6P22A31555300</t>
  </si>
  <si>
    <t>6P22A31557200</t>
  </si>
  <si>
    <t>6P22A31557300</t>
  </si>
  <si>
    <t>6P22B04503200</t>
  </si>
  <si>
    <t>S4P2022110012</t>
  </si>
  <si>
    <t>6P22B04505200</t>
  </si>
  <si>
    <t>6P22B04506200</t>
  </si>
  <si>
    <t>6P22B04513200</t>
  </si>
  <si>
    <t>6P22B04516200</t>
  </si>
  <si>
    <t>6P22B05138200</t>
  </si>
  <si>
    <t>6P22B05139200</t>
  </si>
  <si>
    <t>6P22B05140200</t>
  </si>
  <si>
    <t>6P22B09427200</t>
  </si>
  <si>
    <t>6P22B09428200</t>
  </si>
  <si>
    <t>6P22B09429200</t>
  </si>
  <si>
    <t>6P22A31484300</t>
  </si>
  <si>
    <t>S4P2022110018</t>
  </si>
  <si>
    <t>6P22A31484400</t>
  </si>
  <si>
    <t>6P22B03486200</t>
  </si>
  <si>
    <t>Q420BZ15</t>
  </si>
  <si>
    <t>6P22B03487200</t>
  </si>
  <si>
    <t>6P22B04572200</t>
  </si>
  <si>
    <t>6P22B15343300</t>
  </si>
  <si>
    <t>CCS-DH36</t>
  </si>
  <si>
    <t>6P22B16286200</t>
  </si>
  <si>
    <t>6P22B16287200</t>
  </si>
  <si>
    <t>6P22B16288200</t>
  </si>
  <si>
    <t>6P22B28175200</t>
  </si>
  <si>
    <t>S4P2022120001</t>
  </si>
  <si>
    <t>6P22B28177200</t>
  </si>
  <si>
    <t>6P22B28178200</t>
  </si>
  <si>
    <t>6P22B28179200</t>
  </si>
  <si>
    <t>6P22B28180200</t>
  </si>
  <si>
    <t>6P22B28181200</t>
  </si>
  <si>
    <t>6P22B28526200</t>
  </si>
  <si>
    <t>6P22A26500510</t>
  </si>
  <si>
    <t>S4P2022120002</t>
  </si>
  <si>
    <t>6P22A27434610</t>
  </si>
  <si>
    <t>6P22B21186200</t>
  </si>
  <si>
    <t>6P22B21187200</t>
  </si>
  <si>
    <t>6P22B21192300</t>
  </si>
  <si>
    <t>6P22B28306300</t>
  </si>
  <si>
    <t>6P22B28306400</t>
  </si>
  <si>
    <t>6P22B28306500</t>
  </si>
  <si>
    <t>6P22A19470300</t>
  </si>
  <si>
    <t>S4P2022120004</t>
  </si>
  <si>
    <t>6P22A19470400</t>
  </si>
  <si>
    <t>6P22A19470500</t>
  </si>
  <si>
    <t>6P22B02373400</t>
  </si>
  <si>
    <t>6P22B02373500</t>
  </si>
  <si>
    <t>6P22B13441300</t>
  </si>
  <si>
    <t>6P22B15334300</t>
  </si>
  <si>
    <t>6P22B15334400</t>
  </si>
  <si>
    <t>6P22B15334500</t>
  </si>
  <si>
    <t>6P22B18237600</t>
  </si>
  <si>
    <t>6P22B20455200</t>
  </si>
  <si>
    <t>6P22B20455300</t>
  </si>
  <si>
    <t>6P22B24330400</t>
  </si>
  <si>
    <t>6P22B24331300</t>
  </si>
  <si>
    <t>捆号</t>
  </si>
  <si>
    <t>质量等级</t>
  </si>
  <si>
    <t>特殊说明</t>
  </si>
  <si>
    <t>厚度</t>
  </si>
  <si>
    <t>宽度</t>
  </si>
  <si>
    <t>重量</t>
  </si>
  <si>
    <t>H12B1360170</t>
  </si>
  <si>
    <t>热连轧普碳钢板及钢带</t>
  </si>
  <si>
    <t>1-FA</t>
  </si>
  <si>
    <t>卷取温度不合</t>
  </si>
  <si>
    <t/>
  </si>
  <si>
    <t>H12B1490021</t>
  </si>
  <si>
    <t>材料交换</t>
  </si>
  <si>
    <t>H12A4710181</t>
  </si>
  <si>
    <t>H12B3790102</t>
  </si>
  <si>
    <t>平整卷重量不足</t>
  </si>
  <si>
    <t>H12B3000032</t>
  </si>
  <si>
    <t>H12B2230490</t>
  </si>
  <si>
    <t>热连轧花纹钢带</t>
  </si>
  <si>
    <t>H-Q235B</t>
  </si>
  <si>
    <t>H12A4580200</t>
  </si>
  <si>
    <t>H12B2220530</t>
  </si>
  <si>
    <t>H12B2220490</t>
  </si>
  <si>
    <t>H12B2220480</t>
  </si>
  <si>
    <t>H12B2220460</t>
  </si>
  <si>
    <t>H12A4060121</t>
  </si>
  <si>
    <t>热连轧低合金钢板及钢带</t>
  </si>
  <si>
    <t>H12B2510120</t>
  </si>
  <si>
    <t>超薄</t>
  </si>
  <si>
    <t>H12B3790041</t>
  </si>
  <si>
    <t>尺寸公差</t>
  </si>
  <si>
    <t>H12B4390102</t>
  </si>
  <si>
    <t>非计划余材</t>
  </si>
  <si>
    <t>H12B2730082</t>
  </si>
  <si>
    <t>H12A4580210</t>
  </si>
  <si>
    <t>H12A4580190</t>
  </si>
  <si>
    <t>H12B2220560</t>
  </si>
  <si>
    <t>H12B2220540</t>
  </si>
  <si>
    <t>H12B2230080</t>
  </si>
  <si>
    <t>HA2B1490011</t>
  </si>
  <si>
    <t>H12B2510260</t>
  </si>
  <si>
    <t>松卷</t>
  </si>
  <si>
    <t>H12A4190081</t>
  </si>
  <si>
    <t>H12A3130082</t>
  </si>
  <si>
    <t>Q215B</t>
  </si>
  <si>
    <t>H12B4170351</t>
  </si>
  <si>
    <t>H12A4580220</t>
  </si>
  <si>
    <t>H12A4580030</t>
  </si>
  <si>
    <t>H12B2220580</t>
  </si>
  <si>
    <t>H12B2220570</t>
  </si>
  <si>
    <t>H12B2220550</t>
  </si>
  <si>
    <t>H12B2510130</t>
  </si>
  <si>
    <t>H12A4870210</t>
  </si>
  <si>
    <t>H12A0930081</t>
  </si>
  <si>
    <t>H12B3790051</t>
  </si>
  <si>
    <t>H12B1280101</t>
  </si>
  <si>
    <t>H12A4580260</t>
  </si>
  <si>
    <t>H12A4580060</t>
  </si>
  <si>
    <t>H12B2230090</t>
  </si>
  <si>
    <t>H12B2230550</t>
  </si>
  <si>
    <t>H12B2230191</t>
  </si>
  <si>
    <t>计划现货</t>
  </si>
  <si>
    <t>H12B2220470</t>
  </si>
  <si>
    <t>H12A3110351</t>
  </si>
  <si>
    <t>Q420B</t>
  </si>
  <si>
    <t>H12B1220210</t>
  </si>
  <si>
    <t>H12B3790071</t>
  </si>
  <si>
    <t>H12B3970291</t>
  </si>
  <si>
    <t>H12A1310152</t>
  </si>
  <si>
    <t>H12A4580230</t>
  </si>
  <si>
    <t>H12A4580070</t>
  </si>
  <si>
    <t>H12B2230060</t>
  </si>
  <si>
    <t>H12B2231200</t>
  </si>
  <si>
    <t>H12B2230070</t>
  </si>
  <si>
    <t>H12A4870250</t>
  </si>
  <si>
    <t>H12B2370290</t>
  </si>
  <si>
    <t>热连轧低碳钢板及钢带</t>
  </si>
  <si>
    <t>SPHC</t>
  </si>
  <si>
    <t>H12B1120060</t>
  </si>
  <si>
    <t>H12B0581010</t>
  </si>
  <si>
    <t>Q195</t>
  </si>
  <si>
    <t>H12B0581030</t>
  </si>
  <si>
    <t>H12A4580240</t>
  </si>
  <si>
    <t>H12A4580250</t>
  </si>
  <si>
    <t>H12B2230181</t>
  </si>
  <si>
    <t>H12B2230040</t>
  </si>
  <si>
    <t>H12B2230050</t>
  </si>
  <si>
    <t>H12B2230470</t>
  </si>
  <si>
    <t>H12B1070481</t>
  </si>
  <si>
    <t>H12A4870221</t>
  </si>
  <si>
    <t>H12A4870191</t>
  </si>
  <si>
    <t>H12A4000121</t>
  </si>
  <si>
    <t>热连轧汽车大梁用钢板和钢带</t>
  </si>
  <si>
    <t>510L</t>
  </si>
  <si>
    <t>H12A4610021</t>
  </si>
  <si>
    <t>H12A4580270</t>
  </si>
  <si>
    <t>H12A4580020</t>
  </si>
  <si>
    <t>H12B2231220</t>
  </si>
  <si>
    <t>H12B2231210</t>
  </si>
  <si>
    <t>H12B2230540</t>
  </si>
  <si>
    <t>H12A2340421</t>
  </si>
  <si>
    <t>H12A4870231</t>
  </si>
  <si>
    <t>H12B2950300</t>
  </si>
  <si>
    <t>热连轧汽车结构用钢带</t>
  </si>
  <si>
    <t>SAPH440</t>
  </si>
  <si>
    <t>H12A4870200</t>
  </si>
  <si>
    <t>H12B1120050</t>
  </si>
  <si>
    <t>H12A4580110</t>
  </si>
  <si>
    <t>H12A4580170</t>
  </si>
  <si>
    <t>H12B2230500</t>
  </si>
  <si>
    <t>H12B2230560</t>
  </si>
  <si>
    <t>H12B2230530</t>
  </si>
  <si>
    <t>H12B2230580</t>
  </si>
  <si>
    <t>H12B1930041</t>
  </si>
  <si>
    <t>H12B3190311</t>
  </si>
  <si>
    <t>H12B3570600</t>
  </si>
  <si>
    <t>HA2B0130141</t>
  </si>
  <si>
    <t>H12B1180070</t>
  </si>
  <si>
    <t>H12A4580150</t>
  </si>
  <si>
    <t>H12A4580160</t>
  </si>
  <si>
    <t>H12B2220500</t>
  </si>
  <si>
    <t>H12B2230520</t>
  </si>
  <si>
    <t>H12B2230570</t>
  </si>
  <si>
    <t>H12B2360490</t>
  </si>
  <si>
    <t>H12B2360480</t>
  </si>
  <si>
    <t>H12B1930031</t>
  </si>
  <si>
    <t>H12B2630981</t>
  </si>
  <si>
    <t>H12A4870181</t>
  </si>
  <si>
    <t>H12A4580180</t>
  </si>
  <si>
    <t>H12B2230480</t>
  </si>
  <si>
    <t>H12A4580100</t>
  </si>
  <si>
    <t>H12B2220510</t>
  </si>
  <si>
    <t>H12B2220520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</si>
</sst>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0.####"/>
    <numFmt numFmtId="178" formatCode="#,##0.000"/>
  </numFmts>
  <fonts count="36">
    <font>
      <sz val="11"/>
      <color theme="1"/>
      <name val="等线"/>
      <charset val="134"/>
      <scheme val="minor"/>
    </font>
    <font>
      <sz val="10"/>
      <name val="Arial"/>
      <family val="2"/>
      <charset val="0"/>
    </font>
    <font>
      <sz val="8"/>
      <color indexed="8"/>
      <name val="Arial"/>
      <family val="2"/>
      <charset val="0"/>
    </font>
    <font>
      <sz val="12"/>
      <color rgb="FFFF0000"/>
      <name val="Arial"/>
      <family val="2"/>
      <charset val="0"/>
    </font>
    <font>
      <sz val="8"/>
      <color rgb="FFFF0000"/>
      <name val="Arial"/>
      <family val="2"/>
      <charset val="0"/>
    </font>
    <font>
      <sz val="22"/>
      <color theme="1"/>
      <name val="等线"/>
      <charset val="134"/>
      <scheme val="minor"/>
    </font>
    <font>
      <sz val="11"/>
      <name val="宋体"/>
      <charset val="134"/>
    </font>
    <font>
      <sz val="20"/>
      <name val="宋体"/>
      <charset val="134"/>
    </font>
    <font>
      <sz val="28"/>
      <name val="宋体"/>
      <charset val="134"/>
    </font>
    <font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6"/>
      <color rgb="FFFF0000"/>
      <name val="等线"/>
      <charset val="134"/>
      <scheme val="minor"/>
    </font>
    <font>
      <sz val="16"/>
      <color rgb="FFFF0000"/>
      <name val="等线"/>
      <charset val="134"/>
      <scheme val="minor"/>
    </font>
    <font>
      <sz val="16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29" fillId="13" borderId="4" applyNumberFormat="0" applyAlignment="0" applyProtection="0">
      <alignment vertical="center"/>
    </xf>
    <xf numFmtId="0" fontId="30" fillId="14" borderId="9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Fill="1" applyBorder="1" applyAlignment="1"/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7" fontId="9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workbookViewId="0">
      <selection activeCell="A1" sqref="A1:H1"/>
    </sheetView>
  </sheetViews>
  <sheetFormatPr defaultColWidth="25.7522123893805" defaultRowHeight="13.85"/>
  <cols>
    <col min="1" max="1" width="13.5044247787611" style="21" customWidth="1"/>
    <col min="2" max="2" width="21.5044247787611" style="21" customWidth="1"/>
    <col min="3" max="3" width="15.6283185840708" style="21" customWidth="1"/>
    <col min="4" max="5" width="17.6283185840708" style="21" customWidth="1"/>
    <col min="6" max="6" width="11.6283185840708" style="21" customWidth="1"/>
    <col min="7" max="7" width="10.5044247787611" style="21" customWidth="1"/>
    <col min="8" max="8" width="16.8761061946903" style="22" hidden="1" customWidth="1"/>
    <col min="9" max="9" width="8.50442477876106" style="22" customWidth="1"/>
    <col min="10" max="10" width="5.6283185840708" style="21" customWidth="1"/>
    <col min="11" max="11" width="5.3716814159292" style="21" customWidth="1"/>
    <col min="12" max="12" width="6.50442477876106" style="21" customWidth="1"/>
    <col min="13" max="13" width="4.3716814159292" style="21" customWidth="1"/>
    <col min="14" max="14" width="5.75221238938053" style="21" customWidth="1"/>
    <col min="15" max="15" width="8.87610619469027" style="21" customWidth="1"/>
    <col min="16" max="16384" width="25.7522123893805" style="21"/>
  </cols>
  <sheetData>
    <row r="1" ht="27.75" spans="1:9">
      <c r="A1" s="23" t="s">
        <v>0</v>
      </c>
      <c r="B1" s="23"/>
      <c r="C1" s="23"/>
      <c r="D1" s="23"/>
      <c r="E1" s="23"/>
      <c r="F1" s="23"/>
      <c r="G1" s="23"/>
      <c r="H1" s="23"/>
      <c r="I1" s="21"/>
    </row>
    <row r="2" ht="48" customHeight="1" spans="1:9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/>
      <c r="G2" s="24"/>
      <c r="H2" s="24"/>
      <c r="I2" s="21"/>
    </row>
    <row r="3" ht="30" customHeight="1" spans="1:9">
      <c r="A3" s="24" t="s">
        <v>6</v>
      </c>
      <c r="B3" s="25" t="s">
        <v>7</v>
      </c>
      <c r="C3" s="26">
        <v>439.266</v>
      </c>
      <c r="D3" s="27">
        <v>8</v>
      </c>
      <c r="E3" s="28" t="s">
        <v>8</v>
      </c>
      <c r="F3" s="28"/>
      <c r="G3" s="28"/>
      <c r="H3" s="24"/>
      <c r="I3" s="21"/>
    </row>
    <row r="4" ht="30" customHeight="1" spans="1:9">
      <c r="A4" s="24" t="s">
        <v>6</v>
      </c>
      <c r="B4" s="25" t="s">
        <v>9</v>
      </c>
      <c r="C4" s="29">
        <v>380.403</v>
      </c>
      <c r="D4" s="27">
        <v>7</v>
      </c>
      <c r="E4" s="28"/>
      <c r="F4" s="28"/>
      <c r="G4" s="28"/>
      <c r="H4" s="24"/>
      <c r="I4" s="21"/>
    </row>
    <row r="5" ht="30" customHeight="1" spans="1:9">
      <c r="A5" s="24" t="s">
        <v>6</v>
      </c>
      <c r="B5" s="25" t="s">
        <v>10</v>
      </c>
      <c r="C5" s="29">
        <v>321.177</v>
      </c>
      <c r="D5" s="27">
        <v>6</v>
      </c>
      <c r="E5" s="28"/>
      <c r="F5" s="28"/>
      <c r="G5" s="28"/>
      <c r="H5" s="30"/>
      <c r="I5" s="21"/>
    </row>
    <row r="6" ht="30" customHeight="1" spans="1:9">
      <c r="A6" s="24" t="s">
        <v>6</v>
      </c>
      <c r="B6" s="25" t="s">
        <v>11</v>
      </c>
      <c r="C6" s="29">
        <v>191.58</v>
      </c>
      <c r="D6" s="27">
        <v>5</v>
      </c>
      <c r="E6" s="27" t="s">
        <v>12</v>
      </c>
      <c r="F6" s="27"/>
      <c r="G6" s="27"/>
      <c r="H6" s="30"/>
      <c r="I6" s="21"/>
    </row>
    <row r="7" ht="30" customHeight="1" spans="1:9">
      <c r="A7" s="24" t="s">
        <v>6</v>
      </c>
      <c r="B7" s="25" t="s">
        <v>13</v>
      </c>
      <c r="C7" s="29">
        <v>174.83</v>
      </c>
      <c r="D7" s="27">
        <v>5</v>
      </c>
      <c r="E7" s="27"/>
      <c r="F7" s="27"/>
      <c r="G7" s="27"/>
      <c r="H7" s="30"/>
      <c r="I7" s="21"/>
    </row>
    <row r="8" ht="30" customHeight="1" spans="1:9">
      <c r="A8" s="24" t="s">
        <v>6</v>
      </c>
      <c r="B8" s="25" t="s">
        <v>14</v>
      </c>
      <c r="C8" s="29">
        <v>175.49</v>
      </c>
      <c r="D8" s="27">
        <v>5</v>
      </c>
      <c r="E8" s="27"/>
      <c r="F8" s="27"/>
      <c r="G8" s="27"/>
      <c r="H8" s="30"/>
      <c r="I8" s="21"/>
    </row>
    <row r="9" ht="30" customHeight="1" spans="1:9">
      <c r="A9" s="24" t="s">
        <v>6</v>
      </c>
      <c r="B9" s="25" t="s">
        <v>15</v>
      </c>
      <c r="C9" s="29">
        <v>203.13</v>
      </c>
      <c r="D9" s="27">
        <v>5</v>
      </c>
      <c r="E9" s="27"/>
      <c r="F9" s="27"/>
      <c r="G9" s="27"/>
      <c r="H9" s="30"/>
      <c r="I9" s="21"/>
    </row>
    <row r="10" ht="30" customHeight="1" spans="1:9">
      <c r="A10" s="24" t="s">
        <v>6</v>
      </c>
      <c r="B10" s="25" t="s">
        <v>16</v>
      </c>
      <c r="C10" s="29">
        <v>182.348</v>
      </c>
      <c r="D10" s="27">
        <v>5</v>
      </c>
      <c r="E10" s="27"/>
      <c r="F10" s="27"/>
      <c r="G10" s="27"/>
      <c r="H10" s="30"/>
      <c r="I10" s="21"/>
    </row>
    <row r="11" ht="30" customHeight="1" spans="1:9">
      <c r="A11" s="24" t="s">
        <v>6</v>
      </c>
      <c r="B11" s="25" t="s">
        <v>17</v>
      </c>
      <c r="C11" s="29">
        <v>207.47</v>
      </c>
      <c r="D11" s="27">
        <v>5</v>
      </c>
      <c r="E11" s="27"/>
      <c r="F11" s="27"/>
      <c r="G11" s="27"/>
      <c r="H11" s="30"/>
      <c r="I11" s="21"/>
    </row>
    <row r="12" ht="30" customHeight="1" spans="1:9">
      <c r="A12" s="24" t="s">
        <v>6</v>
      </c>
      <c r="B12" s="25" t="s">
        <v>18</v>
      </c>
      <c r="C12" s="29">
        <v>184.77</v>
      </c>
      <c r="D12" s="27">
        <v>5</v>
      </c>
      <c r="E12" s="27"/>
      <c r="F12" s="27"/>
      <c r="G12" s="27"/>
      <c r="H12" s="30"/>
      <c r="I12" s="21"/>
    </row>
    <row r="13" ht="30" customHeight="1" spans="1:9">
      <c r="A13" s="24" t="s">
        <v>6</v>
      </c>
      <c r="B13" s="25" t="s">
        <v>19</v>
      </c>
      <c r="C13" s="29">
        <v>213.5</v>
      </c>
      <c r="D13" s="27">
        <v>5</v>
      </c>
      <c r="E13" s="27"/>
      <c r="F13" s="27"/>
      <c r="G13" s="27"/>
      <c r="H13" s="30"/>
      <c r="I13" s="21"/>
    </row>
    <row r="14" ht="30" customHeight="1" spans="1:9">
      <c r="A14" s="24" t="s">
        <v>6</v>
      </c>
      <c r="B14" s="25" t="s">
        <v>20</v>
      </c>
      <c r="C14" s="29">
        <v>191.45</v>
      </c>
      <c r="D14" s="27">
        <v>5</v>
      </c>
      <c r="E14" s="27"/>
      <c r="F14" s="27"/>
      <c r="G14" s="27"/>
      <c r="H14" s="30"/>
      <c r="I14" s="21"/>
    </row>
    <row r="15" ht="30" customHeight="1" spans="1:9">
      <c r="A15" s="24" t="s">
        <v>6</v>
      </c>
      <c r="B15" s="25" t="s">
        <v>21</v>
      </c>
      <c r="C15" s="29">
        <v>188.828</v>
      </c>
      <c r="D15" s="27">
        <v>5</v>
      </c>
      <c r="E15" s="27"/>
      <c r="F15" s="27"/>
      <c r="G15" s="27"/>
      <c r="H15" s="30"/>
      <c r="I15" s="21"/>
    </row>
    <row r="16" ht="29.25" customHeight="1" spans="1:15">
      <c r="A16" s="31" t="s">
        <v>22</v>
      </c>
      <c r="B16" s="31"/>
      <c r="C16" s="32">
        <f>SUM(C3:C15)</f>
        <v>3054.242</v>
      </c>
      <c r="D16" s="31"/>
      <c r="E16" s="31"/>
      <c r="F16" s="31"/>
      <c r="G16" s="31"/>
      <c r="H16" s="31"/>
      <c r="I16" s="21"/>
      <c r="N16" s="45"/>
      <c r="O16" s="45"/>
    </row>
    <row r="17" ht="108" customHeight="1" spans="1:14">
      <c r="A17" s="33" t="s">
        <v>23</v>
      </c>
      <c r="B17" s="34"/>
      <c r="C17" s="34"/>
      <c r="D17" s="34"/>
      <c r="E17" s="34"/>
      <c r="F17" s="34"/>
      <c r="G17" s="34"/>
      <c r="H17" s="34"/>
      <c r="I17" s="21"/>
      <c r="N17" s="46"/>
    </row>
    <row r="18" ht="22.85" spans="1:15">
      <c r="A18" s="35" t="s">
        <v>24</v>
      </c>
      <c r="B18" s="36"/>
      <c r="C18" s="36"/>
      <c r="D18" s="36"/>
      <c r="E18" s="36"/>
      <c r="F18" s="36"/>
      <c r="G18" s="36"/>
      <c r="H18" s="37"/>
      <c r="I18" s="21"/>
      <c r="N18" s="46"/>
      <c r="O18" s="47"/>
    </row>
    <row r="19" spans="1:9">
      <c r="A19" s="38" t="s">
        <v>25</v>
      </c>
      <c r="B19" s="38"/>
      <c r="C19" s="38"/>
      <c r="D19" s="38"/>
      <c r="E19" s="38"/>
      <c r="F19" s="38"/>
      <c r="G19" s="38"/>
      <c r="H19" s="37"/>
      <c r="I19" s="21"/>
    </row>
    <row r="20" spans="1:9">
      <c r="A20" s="38"/>
      <c r="B20" s="38"/>
      <c r="C20" s="38"/>
      <c r="D20" s="38"/>
      <c r="E20" s="38"/>
      <c r="F20" s="38"/>
      <c r="G20" s="38"/>
      <c r="H20" s="37"/>
      <c r="I20" s="21"/>
    </row>
    <row r="21" ht="30" customHeight="1" spans="1:9">
      <c r="A21" s="39" t="s">
        <v>26</v>
      </c>
      <c r="B21" s="40"/>
      <c r="C21" s="40"/>
      <c r="D21" s="40"/>
      <c r="E21" s="40"/>
      <c r="F21" s="40"/>
      <c r="G21" s="40"/>
      <c r="H21" s="37"/>
      <c r="I21" s="21"/>
    </row>
    <row r="22" ht="30" customHeight="1" spans="1:9">
      <c r="A22" s="40" t="s">
        <v>27</v>
      </c>
      <c r="B22" s="40"/>
      <c r="C22" s="40"/>
      <c r="D22" s="40"/>
      <c r="E22" s="40"/>
      <c r="F22" s="40"/>
      <c r="G22" s="40"/>
      <c r="H22" s="37"/>
      <c r="I22" s="21"/>
    </row>
    <row r="23" ht="30" customHeight="1" spans="1:9">
      <c r="A23" s="40" t="s">
        <v>28</v>
      </c>
      <c r="B23" s="40"/>
      <c r="C23" s="40"/>
      <c r="D23" s="40"/>
      <c r="E23" s="40"/>
      <c r="F23" s="40"/>
      <c r="G23" s="40"/>
      <c r="H23" s="37"/>
      <c r="I23" s="21"/>
    </row>
    <row r="24" ht="30" customHeight="1" spans="1:9">
      <c r="A24" s="41" t="s">
        <v>29</v>
      </c>
      <c r="B24" s="41"/>
      <c r="C24" s="41"/>
      <c r="D24" s="41"/>
      <c r="E24" s="41"/>
      <c r="F24" s="41"/>
      <c r="G24" s="41"/>
      <c r="H24" s="37"/>
      <c r="I24" s="21"/>
    </row>
    <row r="25" ht="30" customHeight="1" spans="1:9">
      <c r="A25" s="40" t="s">
        <v>30</v>
      </c>
      <c r="B25" s="40"/>
      <c r="C25" s="40"/>
      <c r="D25" s="40"/>
      <c r="E25" s="40"/>
      <c r="F25" s="40"/>
      <c r="G25" s="40"/>
      <c r="H25" s="37"/>
      <c r="I25" s="21"/>
    </row>
    <row r="26" ht="64.5" customHeight="1" spans="1:9">
      <c r="A26" s="40" t="s">
        <v>31</v>
      </c>
      <c r="B26" s="40"/>
      <c r="C26" s="40"/>
      <c r="D26" s="40"/>
      <c r="E26" s="40"/>
      <c r="F26" s="40"/>
      <c r="G26" s="40"/>
      <c r="H26" s="37"/>
      <c r="I26" s="21"/>
    </row>
    <row r="27" ht="40" customHeight="1" spans="1:9">
      <c r="A27" s="40" t="s">
        <v>32</v>
      </c>
      <c r="B27" s="40"/>
      <c r="C27" s="40"/>
      <c r="D27" s="40"/>
      <c r="E27" s="40"/>
      <c r="F27" s="40"/>
      <c r="G27" s="40"/>
      <c r="H27" s="42"/>
      <c r="I27" s="21"/>
    </row>
    <row r="28" ht="23" customHeight="1" spans="1:9">
      <c r="A28" s="40" t="s">
        <v>33</v>
      </c>
      <c r="B28" s="40"/>
      <c r="C28" s="40"/>
      <c r="D28" s="40"/>
      <c r="E28" s="40"/>
      <c r="F28" s="40"/>
      <c r="G28" s="40"/>
      <c r="H28" s="42"/>
      <c r="I28" s="21"/>
    </row>
    <row r="29" ht="22" customHeight="1" spans="1:9">
      <c r="A29" s="40" t="s">
        <v>34</v>
      </c>
      <c r="B29" s="40"/>
      <c r="C29" s="40"/>
      <c r="D29" s="40"/>
      <c r="E29" s="40"/>
      <c r="F29" s="40"/>
      <c r="G29" s="40"/>
      <c r="H29" s="42"/>
      <c r="I29" s="21"/>
    </row>
    <row r="30" ht="22.85" spans="1:9">
      <c r="A30" s="43"/>
      <c r="B30" s="44"/>
      <c r="C30" s="44"/>
      <c r="D30" s="44"/>
      <c r="E30" s="44"/>
      <c r="F30" s="44"/>
      <c r="G30" s="44"/>
      <c r="I30" s="21"/>
    </row>
    <row r="31" spans="8:9">
      <c r="H31" s="21"/>
      <c r="I31" s="21"/>
    </row>
  </sheetData>
  <mergeCells count="19">
    <mergeCell ref="A1:H1"/>
    <mergeCell ref="E2:H2"/>
    <mergeCell ref="A16:B16"/>
    <mergeCell ref="E16:H16"/>
    <mergeCell ref="A17:H17"/>
    <mergeCell ref="A18:G18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E3:G5"/>
    <mergeCell ref="E6:G15"/>
    <mergeCell ref="A19:G20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"/>
    </sheetView>
  </sheetViews>
  <sheetFormatPr defaultColWidth="9.02654867256637" defaultRowHeight="13.85"/>
  <cols>
    <col min="1" max="1" width="11.0265486725664" customWidth="1"/>
    <col min="2" max="2" width="14.9380530973451" customWidth="1"/>
  </cols>
  <sheetData>
    <row r="1" spans="1:8">
      <c r="A1" s="2" t="s">
        <v>543</v>
      </c>
      <c r="B1" s="2" t="s">
        <v>36</v>
      </c>
      <c r="C1" s="2" t="s">
        <v>544</v>
      </c>
      <c r="D1" s="2" t="s">
        <v>545</v>
      </c>
      <c r="E1" s="2" t="s">
        <v>39</v>
      </c>
      <c r="F1" s="2" t="s">
        <v>546</v>
      </c>
      <c r="G1" s="2" t="s">
        <v>547</v>
      </c>
      <c r="H1" s="2" t="s">
        <v>548</v>
      </c>
    </row>
    <row r="2" s="1" customFormat="1" ht="15" spans="1:11">
      <c r="A2" s="3" t="s">
        <v>617</v>
      </c>
      <c r="B2" s="3" t="s">
        <v>550</v>
      </c>
      <c r="C2" s="3" t="s">
        <v>551</v>
      </c>
      <c r="D2" s="3" t="s">
        <v>555</v>
      </c>
      <c r="E2" s="3" t="s">
        <v>163</v>
      </c>
      <c r="F2" s="4">
        <v>4.75</v>
      </c>
      <c r="G2" s="5">
        <v>1350</v>
      </c>
      <c r="H2" s="6">
        <v>23.37</v>
      </c>
      <c r="I2" s="12" t="s">
        <v>553</v>
      </c>
      <c r="J2" s="12" t="s">
        <v>553</v>
      </c>
      <c r="K2" s="12" t="s">
        <v>553</v>
      </c>
    </row>
    <row r="3" s="1" customFormat="1" ht="15" spans="1:11">
      <c r="A3" s="7" t="s">
        <v>618</v>
      </c>
      <c r="B3" s="7" t="s">
        <v>619</v>
      </c>
      <c r="C3" s="7" t="s">
        <v>551</v>
      </c>
      <c r="D3" s="7" t="s">
        <v>573</v>
      </c>
      <c r="E3" s="7" t="s">
        <v>620</v>
      </c>
      <c r="F3" s="8">
        <v>3.5</v>
      </c>
      <c r="G3" s="9">
        <v>1215</v>
      </c>
      <c r="H3" s="10">
        <v>23.02</v>
      </c>
      <c r="I3" s="12" t="s">
        <v>553</v>
      </c>
      <c r="J3" s="12" t="s">
        <v>553</v>
      </c>
      <c r="K3" s="12" t="s">
        <v>553</v>
      </c>
    </row>
    <row r="4" s="1" customFormat="1" ht="15" spans="1:11">
      <c r="A4" s="7" t="s">
        <v>621</v>
      </c>
      <c r="B4" s="7" t="s">
        <v>550</v>
      </c>
      <c r="C4" s="7" t="s">
        <v>551</v>
      </c>
      <c r="D4" s="7" t="s">
        <v>555</v>
      </c>
      <c r="E4" s="7" t="s">
        <v>163</v>
      </c>
      <c r="F4" s="8">
        <v>5.75</v>
      </c>
      <c r="G4" s="9">
        <v>1150</v>
      </c>
      <c r="H4" s="10">
        <v>10.44</v>
      </c>
      <c r="I4" s="12" t="s">
        <v>553</v>
      </c>
      <c r="J4" s="12" t="s">
        <v>553</v>
      </c>
      <c r="K4" s="12" t="s">
        <v>553</v>
      </c>
    </row>
    <row r="5" s="1" customFormat="1" ht="15" spans="1:11">
      <c r="A5" s="7" t="s">
        <v>622</v>
      </c>
      <c r="B5" s="7" t="s">
        <v>550</v>
      </c>
      <c r="C5" s="7" t="s">
        <v>551</v>
      </c>
      <c r="D5" s="7" t="s">
        <v>555</v>
      </c>
      <c r="E5" s="7" t="s">
        <v>623</v>
      </c>
      <c r="F5" s="8">
        <v>3.5</v>
      </c>
      <c r="G5" s="9">
        <v>1050</v>
      </c>
      <c r="H5" s="10">
        <v>9.82</v>
      </c>
      <c r="I5" s="12" t="s">
        <v>553</v>
      </c>
      <c r="J5" s="12" t="s">
        <v>553</v>
      </c>
      <c r="K5" s="12" t="s">
        <v>553</v>
      </c>
    </row>
    <row r="6" s="1" customFormat="1" ht="15" spans="1:11">
      <c r="A6" s="7" t="s">
        <v>624</v>
      </c>
      <c r="B6" s="7" t="s">
        <v>550</v>
      </c>
      <c r="C6" s="7" t="s">
        <v>551</v>
      </c>
      <c r="D6" s="7" t="s">
        <v>555</v>
      </c>
      <c r="E6" s="7" t="s">
        <v>623</v>
      </c>
      <c r="F6" s="8">
        <v>3.5</v>
      </c>
      <c r="G6" s="9">
        <v>1050</v>
      </c>
      <c r="H6" s="10">
        <v>9.78</v>
      </c>
      <c r="I6" s="12" t="s">
        <v>553</v>
      </c>
      <c r="J6" s="12" t="s">
        <v>553</v>
      </c>
      <c r="K6" s="12" t="s">
        <v>553</v>
      </c>
    </row>
    <row r="7" s="1" customFormat="1" ht="12.75" spans="1:11">
      <c r="A7" s="7" t="s">
        <v>625</v>
      </c>
      <c r="B7" s="7" t="s">
        <v>561</v>
      </c>
      <c r="C7" s="7" t="s">
        <v>551</v>
      </c>
      <c r="D7" s="7" t="s">
        <v>555</v>
      </c>
      <c r="E7" s="7" t="s">
        <v>562</v>
      </c>
      <c r="F7" s="8">
        <v>6</v>
      </c>
      <c r="G7" s="9">
        <v>1600</v>
      </c>
      <c r="H7" s="11">
        <v>30.97</v>
      </c>
      <c r="I7" s="12" t="s">
        <v>553</v>
      </c>
      <c r="J7" s="12" t="s">
        <v>553</v>
      </c>
      <c r="K7" s="12" t="s">
        <v>553</v>
      </c>
    </row>
    <row r="8" s="1" customFormat="1" ht="12.75" spans="1:11">
      <c r="A8" s="7" t="s">
        <v>626</v>
      </c>
      <c r="B8" s="7" t="s">
        <v>561</v>
      </c>
      <c r="C8" s="7" t="s">
        <v>551</v>
      </c>
      <c r="D8" s="7" t="s">
        <v>555</v>
      </c>
      <c r="E8" s="7" t="s">
        <v>562</v>
      </c>
      <c r="F8" s="8">
        <v>6</v>
      </c>
      <c r="G8" s="9">
        <v>1600</v>
      </c>
      <c r="H8" s="11">
        <v>30.97</v>
      </c>
      <c r="I8" s="12" t="s">
        <v>553</v>
      </c>
      <c r="J8" s="12" t="s">
        <v>553</v>
      </c>
      <c r="K8" s="12" t="s">
        <v>553</v>
      </c>
    </row>
    <row r="9" s="1" customFormat="1" ht="12.75" spans="1:11">
      <c r="A9" s="7" t="s">
        <v>627</v>
      </c>
      <c r="B9" s="7" t="s">
        <v>561</v>
      </c>
      <c r="C9" s="7" t="s">
        <v>551</v>
      </c>
      <c r="D9" s="7" t="s">
        <v>604</v>
      </c>
      <c r="E9" s="7" t="s">
        <v>562</v>
      </c>
      <c r="F9" s="8">
        <v>5</v>
      </c>
      <c r="G9" s="9">
        <v>1450</v>
      </c>
      <c r="H9" s="11">
        <v>15.9</v>
      </c>
      <c r="I9" s="12" t="s">
        <v>553</v>
      </c>
      <c r="J9" s="12" t="s">
        <v>553</v>
      </c>
      <c r="K9" s="12" t="s">
        <v>553</v>
      </c>
    </row>
    <row r="10" s="1" customFormat="1" ht="12.75" spans="1:11">
      <c r="A10" s="7" t="s">
        <v>628</v>
      </c>
      <c r="B10" s="7" t="s">
        <v>561</v>
      </c>
      <c r="C10" s="7" t="s">
        <v>551</v>
      </c>
      <c r="D10" s="7" t="s">
        <v>555</v>
      </c>
      <c r="E10" s="7" t="s">
        <v>562</v>
      </c>
      <c r="F10" s="8">
        <v>6</v>
      </c>
      <c r="G10" s="9">
        <v>1350</v>
      </c>
      <c r="H10" s="11">
        <v>15.47</v>
      </c>
      <c r="I10" s="12" t="s">
        <v>553</v>
      </c>
      <c r="J10" s="12" t="s">
        <v>553</v>
      </c>
      <c r="K10" s="12" t="s">
        <v>553</v>
      </c>
    </row>
    <row r="11" s="1" customFormat="1" ht="12.75" spans="1:11">
      <c r="A11" s="7" t="s">
        <v>629</v>
      </c>
      <c r="B11" s="7" t="s">
        <v>561</v>
      </c>
      <c r="C11" s="7" t="s">
        <v>551</v>
      </c>
      <c r="D11" s="7" t="s">
        <v>555</v>
      </c>
      <c r="E11" s="7" t="s">
        <v>562</v>
      </c>
      <c r="F11" s="8">
        <v>6</v>
      </c>
      <c r="G11" s="9">
        <v>1300</v>
      </c>
      <c r="H11" s="11">
        <v>15.4</v>
      </c>
      <c r="I11" s="12" t="s">
        <v>553</v>
      </c>
      <c r="J11" s="12" t="s">
        <v>553</v>
      </c>
      <c r="K11" s="12" t="s">
        <v>553</v>
      </c>
    </row>
    <row r="12" s="1" customFormat="1" ht="12.75" spans="1:11">
      <c r="A12" s="13" t="s">
        <v>630</v>
      </c>
      <c r="B12" s="13" t="s">
        <v>561</v>
      </c>
      <c r="C12" s="13" t="s">
        <v>551</v>
      </c>
      <c r="D12" s="13" t="s">
        <v>555</v>
      </c>
      <c r="E12" s="13" t="s">
        <v>562</v>
      </c>
      <c r="F12" s="14">
        <v>6</v>
      </c>
      <c r="G12" s="15">
        <v>1600</v>
      </c>
      <c r="H12" s="16">
        <v>22.33</v>
      </c>
      <c r="I12" s="12" t="s">
        <v>553</v>
      </c>
      <c r="J12" s="12" t="s">
        <v>553</v>
      </c>
      <c r="K12" s="12" t="s">
        <v>553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" sqref="$A1:$XFD1"/>
    </sheetView>
  </sheetViews>
  <sheetFormatPr defaultColWidth="9.02654867256637" defaultRowHeight="13.85"/>
  <cols>
    <col min="1" max="1" width="11.353982300885" customWidth="1"/>
    <col min="2" max="2" width="19.1946902654867" customWidth="1"/>
  </cols>
  <sheetData>
    <row r="1" spans="1:8">
      <c r="A1" s="2" t="s">
        <v>543</v>
      </c>
      <c r="B1" s="2" t="s">
        <v>36</v>
      </c>
      <c r="C1" s="2" t="s">
        <v>544</v>
      </c>
      <c r="D1" s="2" t="s">
        <v>545</v>
      </c>
      <c r="E1" s="2" t="s">
        <v>39</v>
      </c>
      <c r="F1" s="2" t="s">
        <v>546</v>
      </c>
      <c r="G1" s="2" t="s">
        <v>547</v>
      </c>
      <c r="H1" s="2" t="s">
        <v>548</v>
      </c>
    </row>
    <row r="2" s="1" customFormat="1" ht="15" spans="1:11">
      <c r="A2" s="7" t="s">
        <v>631</v>
      </c>
      <c r="B2" s="7" t="s">
        <v>619</v>
      </c>
      <c r="C2" s="7" t="s">
        <v>551</v>
      </c>
      <c r="D2" s="7" t="s">
        <v>555</v>
      </c>
      <c r="E2" s="7" t="s">
        <v>620</v>
      </c>
      <c r="F2" s="8">
        <v>4</v>
      </c>
      <c r="G2" s="9">
        <v>1010</v>
      </c>
      <c r="H2" s="10">
        <v>19.82</v>
      </c>
      <c r="I2" s="12" t="s">
        <v>553</v>
      </c>
      <c r="J2" s="12" t="s">
        <v>553</v>
      </c>
      <c r="K2" s="12" t="s">
        <v>553</v>
      </c>
    </row>
    <row r="3" s="1" customFormat="1" ht="15" spans="1:11">
      <c r="A3" s="7" t="s">
        <v>632</v>
      </c>
      <c r="B3" s="7" t="s">
        <v>550</v>
      </c>
      <c r="C3" s="7" t="s">
        <v>551</v>
      </c>
      <c r="D3" s="7" t="s">
        <v>555</v>
      </c>
      <c r="E3" s="7" t="s">
        <v>163</v>
      </c>
      <c r="F3" s="8">
        <v>4.75</v>
      </c>
      <c r="G3" s="9">
        <v>1340</v>
      </c>
      <c r="H3" s="10">
        <v>19.66</v>
      </c>
      <c r="I3" s="12" t="s">
        <v>553</v>
      </c>
      <c r="J3" s="12" t="s">
        <v>553</v>
      </c>
      <c r="K3" s="12" t="s">
        <v>553</v>
      </c>
    </row>
    <row r="4" s="1" customFormat="1" ht="15" spans="1:11">
      <c r="A4" s="7" t="s">
        <v>633</v>
      </c>
      <c r="B4" s="7" t="s">
        <v>550</v>
      </c>
      <c r="C4" s="7" t="s">
        <v>551</v>
      </c>
      <c r="D4" s="7" t="s">
        <v>555</v>
      </c>
      <c r="E4" s="7" t="s">
        <v>163</v>
      </c>
      <c r="F4" s="8">
        <v>5.5</v>
      </c>
      <c r="G4" s="9">
        <v>1350</v>
      </c>
      <c r="H4" s="10">
        <v>12.02</v>
      </c>
      <c r="I4" s="12" t="s">
        <v>553</v>
      </c>
      <c r="J4" s="12" t="s">
        <v>553</v>
      </c>
      <c r="K4" s="12" t="s">
        <v>553</v>
      </c>
    </row>
    <row r="5" s="1" customFormat="1" ht="15" spans="1:11">
      <c r="A5" s="7" t="s">
        <v>634</v>
      </c>
      <c r="B5" s="7" t="s">
        <v>635</v>
      </c>
      <c r="C5" s="7" t="s">
        <v>551</v>
      </c>
      <c r="D5" s="7" t="s">
        <v>555</v>
      </c>
      <c r="E5" s="7" t="s">
        <v>636</v>
      </c>
      <c r="F5" s="8">
        <v>3.8</v>
      </c>
      <c r="G5" s="9">
        <v>1500</v>
      </c>
      <c r="H5" s="10">
        <v>11.62</v>
      </c>
      <c r="I5" s="12" t="s">
        <v>553</v>
      </c>
      <c r="J5" s="12" t="s">
        <v>553</v>
      </c>
      <c r="K5" s="12" t="s">
        <v>553</v>
      </c>
    </row>
    <row r="6" s="1" customFormat="1" ht="15" spans="1:11">
      <c r="A6" s="7" t="s">
        <v>637</v>
      </c>
      <c r="B6" s="7" t="s">
        <v>550</v>
      </c>
      <c r="C6" s="7" t="s">
        <v>551</v>
      </c>
      <c r="D6" s="7" t="s">
        <v>555</v>
      </c>
      <c r="E6" s="7" t="s">
        <v>163</v>
      </c>
      <c r="F6" s="8">
        <v>5.75</v>
      </c>
      <c r="G6" s="9">
        <v>1510</v>
      </c>
      <c r="H6" s="10">
        <v>10.88</v>
      </c>
      <c r="I6" s="12" t="s">
        <v>553</v>
      </c>
      <c r="J6" s="12" t="s">
        <v>553</v>
      </c>
      <c r="K6" s="12" t="s">
        <v>553</v>
      </c>
    </row>
    <row r="7" s="1" customFormat="1" ht="12.75" spans="1:11">
      <c r="A7" s="7" t="s">
        <v>638</v>
      </c>
      <c r="B7" s="7" t="s">
        <v>561</v>
      </c>
      <c r="C7" s="7" t="s">
        <v>551</v>
      </c>
      <c r="D7" s="7" t="s">
        <v>555</v>
      </c>
      <c r="E7" s="7" t="s">
        <v>562</v>
      </c>
      <c r="F7" s="8">
        <v>6</v>
      </c>
      <c r="G7" s="9">
        <v>1600</v>
      </c>
      <c r="H7" s="11">
        <v>30.96</v>
      </c>
      <c r="I7" s="12" t="s">
        <v>553</v>
      </c>
      <c r="J7" s="12" t="s">
        <v>553</v>
      </c>
      <c r="K7" s="12" t="s">
        <v>553</v>
      </c>
    </row>
    <row r="8" s="1" customFormat="1" ht="12.75" spans="1:11">
      <c r="A8" s="7" t="s">
        <v>639</v>
      </c>
      <c r="B8" s="7" t="s">
        <v>561</v>
      </c>
      <c r="C8" s="7" t="s">
        <v>551</v>
      </c>
      <c r="D8" s="7" t="s">
        <v>555</v>
      </c>
      <c r="E8" s="7" t="s">
        <v>562</v>
      </c>
      <c r="F8" s="8">
        <v>6</v>
      </c>
      <c r="G8" s="9">
        <v>1600</v>
      </c>
      <c r="H8" s="11">
        <v>30.91</v>
      </c>
      <c r="I8" s="12" t="s">
        <v>553</v>
      </c>
      <c r="J8" s="12" t="s">
        <v>553</v>
      </c>
      <c r="K8" s="12" t="s">
        <v>553</v>
      </c>
    </row>
    <row r="9" s="1" customFormat="1" ht="12.75" spans="1:11">
      <c r="A9" s="7" t="s">
        <v>640</v>
      </c>
      <c r="B9" s="7" t="s">
        <v>561</v>
      </c>
      <c r="C9" s="7" t="s">
        <v>551</v>
      </c>
      <c r="D9" s="7" t="s">
        <v>555</v>
      </c>
      <c r="E9" s="7" t="s">
        <v>562</v>
      </c>
      <c r="F9" s="8">
        <v>3</v>
      </c>
      <c r="G9" s="9">
        <v>1050</v>
      </c>
      <c r="H9" s="11">
        <v>16.34</v>
      </c>
      <c r="I9" s="12" t="s">
        <v>553</v>
      </c>
      <c r="J9" s="12" t="s">
        <v>553</v>
      </c>
      <c r="K9" s="12" t="s">
        <v>553</v>
      </c>
    </row>
    <row r="10" s="1" customFormat="1" ht="12.75" spans="1:11">
      <c r="A10" s="7" t="s">
        <v>641</v>
      </c>
      <c r="B10" s="7" t="s">
        <v>561</v>
      </c>
      <c r="C10" s="7" t="s">
        <v>551</v>
      </c>
      <c r="D10" s="7" t="s">
        <v>555</v>
      </c>
      <c r="E10" s="7" t="s">
        <v>562</v>
      </c>
      <c r="F10" s="8">
        <v>3</v>
      </c>
      <c r="G10" s="9">
        <v>1050</v>
      </c>
      <c r="H10" s="11">
        <v>16.28</v>
      </c>
      <c r="I10" s="12" t="s">
        <v>553</v>
      </c>
      <c r="J10" s="12" t="s">
        <v>553</v>
      </c>
      <c r="K10" s="12" t="s">
        <v>553</v>
      </c>
    </row>
    <row r="11" s="1" customFormat="1" ht="12.75" spans="1:11">
      <c r="A11" s="7" t="s">
        <v>642</v>
      </c>
      <c r="B11" s="7" t="s">
        <v>561</v>
      </c>
      <c r="C11" s="7" t="s">
        <v>551</v>
      </c>
      <c r="D11" s="7" t="s">
        <v>555</v>
      </c>
      <c r="E11" s="7" t="s">
        <v>562</v>
      </c>
      <c r="F11" s="8">
        <v>6</v>
      </c>
      <c r="G11" s="9">
        <v>1530</v>
      </c>
      <c r="H11" s="11">
        <v>16.28</v>
      </c>
      <c r="I11" s="12" t="s">
        <v>553</v>
      </c>
      <c r="J11" s="12" t="s">
        <v>553</v>
      </c>
      <c r="K11" s="12" t="s">
        <v>553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"/>
    </sheetView>
  </sheetViews>
  <sheetFormatPr defaultColWidth="9.02654867256637" defaultRowHeight="13.85"/>
  <cols>
    <col min="1" max="1" width="11.0973451327434" customWidth="1"/>
    <col min="2" max="2" width="15.5398230088496" customWidth="1"/>
  </cols>
  <sheetData>
    <row r="1" spans="1:8">
      <c r="A1" s="2" t="s">
        <v>543</v>
      </c>
      <c r="B1" s="2" t="s">
        <v>36</v>
      </c>
      <c r="C1" s="2" t="s">
        <v>544</v>
      </c>
      <c r="D1" s="2" t="s">
        <v>545</v>
      </c>
      <c r="E1" s="2" t="s">
        <v>39</v>
      </c>
      <c r="F1" s="2" t="s">
        <v>546</v>
      </c>
      <c r="G1" s="2" t="s">
        <v>547</v>
      </c>
      <c r="H1" s="2" t="s">
        <v>548</v>
      </c>
    </row>
    <row r="2" s="1" customFormat="1" ht="15" spans="1:11">
      <c r="A2" s="7" t="s">
        <v>643</v>
      </c>
      <c r="B2" s="7" t="s">
        <v>550</v>
      </c>
      <c r="C2" s="7" t="s">
        <v>551</v>
      </c>
      <c r="D2" s="7" t="s">
        <v>555</v>
      </c>
      <c r="E2" s="7" t="s">
        <v>163</v>
      </c>
      <c r="F2" s="8">
        <v>4.25</v>
      </c>
      <c r="G2" s="9">
        <v>1020</v>
      </c>
      <c r="H2" s="10">
        <v>18.87</v>
      </c>
      <c r="I2" s="12" t="s">
        <v>553</v>
      </c>
      <c r="J2" s="12" t="s">
        <v>553</v>
      </c>
      <c r="K2" s="12" t="s">
        <v>553</v>
      </c>
    </row>
    <row r="3" s="1" customFormat="1" ht="15" spans="1:11">
      <c r="A3" s="7" t="s">
        <v>644</v>
      </c>
      <c r="B3" s="7" t="s">
        <v>550</v>
      </c>
      <c r="C3" s="7" t="s">
        <v>551</v>
      </c>
      <c r="D3" s="7" t="s">
        <v>555</v>
      </c>
      <c r="E3" s="7" t="s">
        <v>163</v>
      </c>
      <c r="F3" s="8">
        <v>4.75</v>
      </c>
      <c r="G3" s="9">
        <v>1340</v>
      </c>
      <c r="H3" s="10">
        <v>18.57</v>
      </c>
      <c r="I3" s="12" t="s">
        <v>553</v>
      </c>
      <c r="J3" s="12" t="s">
        <v>553</v>
      </c>
      <c r="K3" s="12" t="s">
        <v>553</v>
      </c>
    </row>
    <row r="4" s="1" customFormat="1" ht="15" spans="1:11">
      <c r="A4" s="7" t="s">
        <v>645</v>
      </c>
      <c r="B4" s="7" t="s">
        <v>646</v>
      </c>
      <c r="C4" s="7" t="s">
        <v>551</v>
      </c>
      <c r="D4" s="7" t="s">
        <v>604</v>
      </c>
      <c r="E4" s="7" t="s">
        <v>647</v>
      </c>
      <c r="F4" s="8">
        <v>4.95</v>
      </c>
      <c r="G4" s="9">
        <v>1180</v>
      </c>
      <c r="H4" s="10">
        <v>18.1</v>
      </c>
      <c r="I4" s="12" t="s">
        <v>553</v>
      </c>
      <c r="J4" s="12" t="s">
        <v>553</v>
      </c>
      <c r="K4" s="12" t="s">
        <v>553</v>
      </c>
    </row>
    <row r="5" s="1" customFormat="1" ht="15" spans="1:11">
      <c r="A5" s="7" t="s">
        <v>648</v>
      </c>
      <c r="B5" s="7" t="s">
        <v>550</v>
      </c>
      <c r="C5" s="7" t="s">
        <v>551</v>
      </c>
      <c r="D5" s="7" t="s">
        <v>555</v>
      </c>
      <c r="E5" s="7" t="s">
        <v>163</v>
      </c>
      <c r="F5" s="8">
        <v>5.5</v>
      </c>
      <c r="G5" s="9">
        <v>1350</v>
      </c>
      <c r="H5" s="10">
        <v>12.58</v>
      </c>
      <c r="I5" s="12" t="s">
        <v>553</v>
      </c>
      <c r="J5" s="12" t="s">
        <v>553</v>
      </c>
      <c r="K5" s="12" t="s">
        <v>553</v>
      </c>
    </row>
    <row r="6" s="1" customFormat="1" ht="15" spans="1:11">
      <c r="A6" s="7" t="s">
        <v>649</v>
      </c>
      <c r="B6" s="7" t="s">
        <v>550</v>
      </c>
      <c r="C6" s="7" t="s">
        <v>551</v>
      </c>
      <c r="D6" s="7" t="s">
        <v>555</v>
      </c>
      <c r="E6" s="7" t="s">
        <v>163</v>
      </c>
      <c r="F6" s="8">
        <v>5.75</v>
      </c>
      <c r="G6" s="9">
        <v>1150</v>
      </c>
      <c r="H6" s="10">
        <v>12.3</v>
      </c>
      <c r="I6" s="12" t="s">
        <v>553</v>
      </c>
      <c r="J6" s="12" t="s">
        <v>553</v>
      </c>
      <c r="K6" s="12" t="s">
        <v>553</v>
      </c>
    </row>
    <row r="7" s="1" customFormat="1" ht="12.75" spans="1:11">
      <c r="A7" s="7" t="s">
        <v>650</v>
      </c>
      <c r="B7" s="7" t="s">
        <v>561</v>
      </c>
      <c r="C7" s="7" t="s">
        <v>551</v>
      </c>
      <c r="D7" s="7" t="s">
        <v>555</v>
      </c>
      <c r="E7" s="7" t="s">
        <v>562</v>
      </c>
      <c r="F7" s="8">
        <v>6</v>
      </c>
      <c r="G7" s="9">
        <v>1600</v>
      </c>
      <c r="H7" s="11">
        <v>29.57</v>
      </c>
      <c r="I7" s="12" t="s">
        <v>553</v>
      </c>
      <c r="J7" s="12" t="s">
        <v>553</v>
      </c>
      <c r="K7" s="12" t="s">
        <v>553</v>
      </c>
    </row>
    <row r="8" s="1" customFormat="1" ht="12.75" spans="1:11">
      <c r="A8" s="7" t="s">
        <v>651</v>
      </c>
      <c r="B8" s="7" t="s">
        <v>561</v>
      </c>
      <c r="C8" s="7" t="s">
        <v>551</v>
      </c>
      <c r="D8" s="7" t="s">
        <v>555</v>
      </c>
      <c r="E8" s="7" t="s">
        <v>562</v>
      </c>
      <c r="F8" s="8">
        <v>6</v>
      </c>
      <c r="G8" s="9">
        <v>1600</v>
      </c>
      <c r="H8" s="11">
        <v>29.47</v>
      </c>
      <c r="I8" s="12" t="s">
        <v>553</v>
      </c>
      <c r="J8" s="12" t="s">
        <v>553</v>
      </c>
      <c r="K8" s="12" t="s">
        <v>553</v>
      </c>
    </row>
    <row r="9" s="1" customFormat="1" ht="12.75" spans="1:11">
      <c r="A9" s="7" t="s">
        <v>652</v>
      </c>
      <c r="B9" s="7" t="s">
        <v>561</v>
      </c>
      <c r="C9" s="7" t="s">
        <v>551</v>
      </c>
      <c r="D9" s="7" t="s">
        <v>555</v>
      </c>
      <c r="E9" s="7" t="s">
        <v>562</v>
      </c>
      <c r="F9" s="8">
        <v>6</v>
      </c>
      <c r="G9" s="9">
        <v>1530</v>
      </c>
      <c r="H9" s="11">
        <v>17.36</v>
      </c>
      <c r="I9" s="12" t="s">
        <v>553</v>
      </c>
      <c r="J9" s="12" t="s">
        <v>553</v>
      </c>
      <c r="K9" s="12" t="s">
        <v>553</v>
      </c>
    </row>
    <row r="10" s="1" customFormat="1" ht="12.75" spans="1:11">
      <c r="A10" s="7" t="s">
        <v>653</v>
      </c>
      <c r="B10" s="7" t="s">
        <v>561</v>
      </c>
      <c r="C10" s="7" t="s">
        <v>551</v>
      </c>
      <c r="D10" s="7" t="s">
        <v>555</v>
      </c>
      <c r="E10" s="7" t="s">
        <v>562</v>
      </c>
      <c r="F10" s="8">
        <v>6</v>
      </c>
      <c r="G10" s="9">
        <v>1530</v>
      </c>
      <c r="H10" s="11">
        <v>17.25</v>
      </c>
      <c r="I10" s="12" t="s">
        <v>553</v>
      </c>
      <c r="J10" s="12" t="s">
        <v>553</v>
      </c>
      <c r="K10" s="12" t="s">
        <v>553</v>
      </c>
    </row>
    <row r="11" s="1" customFormat="1" ht="12.75" spans="1:11">
      <c r="A11" s="7" t="s">
        <v>654</v>
      </c>
      <c r="B11" s="7" t="s">
        <v>561</v>
      </c>
      <c r="C11" s="7" t="s">
        <v>551</v>
      </c>
      <c r="D11" s="7" t="s">
        <v>555</v>
      </c>
      <c r="E11" s="7" t="s">
        <v>562</v>
      </c>
      <c r="F11" s="8">
        <v>6</v>
      </c>
      <c r="G11" s="9">
        <v>1530</v>
      </c>
      <c r="H11" s="11">
        <v>16.91</v>
      </c>
      <c r="I11" s="12" t="s">
        <v>553</v>
      </c>
      <c r="J11" s="12" t="s">
        <v>553</v>
      </c>
      <c r="K11" s="12" t="s">
        <v>553</v>
      </c>
    </row>
    <row r="12" s="1" customFormat="1" ht="12.75" spans="1:11">
      <c r="A12" s="7" t="s">
        <v>655</v>
      </c>
      <c r="B12" s="7" t="s">
        <v>561</v>
      </c>
      <c r="C12" s="7" t="s">
        <v>551</v>
      </c>
      <c r="D12" s="7" t="s">
        <v>555</v>
      </c>
      <c r="E12" s="7" t="s">
        <v>562</v>
      </c>
      <c r="F12" s="8">
        <v>6</v>
      </c>
      <c r="G12" s="9">
        <v>1530</v>
      </c>
      <c r="H12" s="11">
        <v>22.52</v>
      </c>
      <c r="I12" s="12" t="s">
        <v>553</v>
      </c>
      <c r="J12" s="12" t="s">
        <v>553</v>
      </c>
      <c r="K12" s="12" t="s">
        <v>553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" sqref="$A1:$XFD1"/>
    </sheetView>
  </sheetViews>
  <sheetFormatPr defaultColWidth="9.02654867256637" defaultRowHeight="13.85"/>
  <cols>
    <col min="1" max="1" width="11.6902654867257" customWidth="1"/>
    <col min="2" max="2" width="16.6017699115044" customWidth="1"/>
    <col min="4" max="4" width="10.8230088495575" customWidth="1"/>
  </cols>
  <sheetData>
    <row r="1" spans="1:8">
      <c r="A1" s="2" t="s">
        <v>543</v>
      </c>
      <c r="B1" s="2" t="s">
        <v>36</v>
      </c>
      <c r="C1" s="2" t="s">
        <v>544</v>
      </c>
      <c r="D1" s="2" t="s">
        <v>545</v>
      </c>
      <c r="E1" s="2" t="s">
        <v>39</v>
      </c>
      <c r="F1" s="2" t="s">
        <v>546</v>
      </c>
      <c r="G1" s="2" t="s">
        <v>547</v>
      </c>
      <c r="H1" s="2" t="s">
        <v>548</v>
      </c>
    </row>
    <row r="2" s="1" customFormat="1" ht="15" spans="1:11">
      <c r="A2" s="7" t="s">
        <v>656</v>
      </c>
      <c r="B2" s="7" t="s">
        <v>550</v>
      </c>
      <c r="C2" s="7" t="s">
        <v>551</v>
      </c>
      <c r="D2" s="7" t="s">
        <v>604</v>
      </c>
      <c r="E2" s="7" t="s">
        <v>623</v>
      </c>
      <c r="F2" s="8">
        <v>4.5</v>
      </c>
      <c r="G2" s="9">
        <v>1500</v>
      </c>
      <c r="H2" s="10">
        <v>17.34</v>
      </c>
      <c r="I2" s="12" t="s">
        <v>553</v>
      </c>
      <c r="J2" s="12" t="s">
        <v>553</v>
      </c>
      <c r="K2" s="12" t="s">
        <v>553</v>
      </c>
    </row>
    <row r="3" s="1" customFormat="1" ht="15" spans="1:11">
      <c r="A3" s="7" t="s">
        <v>657</v>
      </c>
      <c r="B3" s="7" t="s">
        <v>550</v>
      </c>
      <c r="C3" s="7" t="s">
        <v>551</v>
      </c>
      <c r="D3" s="7" t="s">
        <v>558</v>
      </c>
      <c r="E3" s="7" t="s">
        <v>163</v>
      </c>
      <c r="F3" s="8">
        <v>5.75</v>
      </c>
      <c r="G3" s="9">
        <v>1356</v>
      </c>
      <c r="H3" s="10">
        <v>16.9</v>
      </c>
      <c r="I3" s="12" t="s">
        <v>553</v>
      </c>
      <c r="J3" s="12" t="s">
        <v>553</v>
      </c>
      <c r="K3" s="12" t="s">
        <v>553</v>
      </c>
    </row>
    <row r="4" s="1" customFormat="1" ht="15" spans="1:11">
      <c r="A4" s="7" t="s">
        <v>658</v>
      </c>
      <c r="B4" s="7" t="s">
        <v>619</v>
      </c>
      <c r="C4" s="7" t="s">
        <v>551</v>
      </c>
      <c r="D4" s="7" t="s">
        <v>573</v>
      </c>
      <c r="E4" s="7" t="s">
        <v>620</v>
      </c>
      <c r="F4" s="8">
        <v>3.5</v>
      </c>
      <c r="G4" s="9">
        <v>1215</v>
      </c>
      <c r="H4" s="10">
        <v>16.63</v>
      </c>
      <c r="I4" s="12" t="s">
        <v>553</v>
      </c>
      <c r="J4" s="12" t="s">
        <v>553</v>
      </c>
      <c r="K4" s="12" t="s">
        <v>553</v>
      </c>
    </row>
    <row r="5" s="1" customFormat="1" ht="15" spans="1:11">
      <c r="A5" s="7" t="s">
        <v>659</v>
      </c>
      <c r="B5" s="7" t="s">
        <v>550</v>
      </c>
      <c r="C5" s="7" t="s">
        <v>551</v>
      </c>
      <c r="D5" s="7" t="s">
        <v>558</v>
      </c>
      <c r="E5" s="7" t="s">
        <v>623</v>
      </c>
      <c r="F5" s="8">
        <v>4</v>
      </c>
      <c r="G5" s="9">
        <v>1265</v>
      </c>
      <c r="H5" s="10">
        <v>13.15</v>
      </c>
      <c r="I5" s="12" t="s">
        <v>553</v>
      </c>
      <c r="J5" s="12" t="s">
        <v>553</v>
      </c>
      <c r="K5" s="12" t="s">
        <v>553</v>
      </c>
    </row>
    <row r="6" s="1" customFormat="1" ht="15" spans="1:11">
      <c r="A6" s="7" t="s">
        <v>660</v>
      </c>
      <c r="B6" s="7" t="s">
        <v>550</v>
      </c>
      <c r="C6" s="7" t="s">
        <v>551</v>
      </c>
      <c r="D6" s="7" t="s">
        <v>555</v>
      </c>
      <c r="E6" s="7" t="s">
        <v>163</v>
      </c>
      <c r="F6" s="8">
        <v>5.75</v>
      </c>
      <c r="G6" s="9">
        <v>1150</v>
      </c>
      <c r="H6" s="10">
        <v>13.01</v>
      </c>
      <c r="I6" s="12" t="s">
        <v>553</v>
      </c>
      <c r="J6" s="12" t="s">
        <v>553</v>
      </c>
      <c r="K6" s="12" t="s">
        <v>553</v>
      </c>
    </row>
    <row r="7" s="1" customFormat="1" ht="12.75" spans="1:11">
      <c r="A7" s="7" t="s">
        <v>661</v>
      </c>
      <c r="B7" s="7" t="s">
        <v>561</v>
      </c>
      <c r="C7" s="7" t="s">
        <v>551</v>
      </c>
      <c r="D7" s="7" t="s">
        <v>555</v>
      </c>
      <c r="E7" s="7" t="s">
        <v>562</v>
      </c>
      <c r="F7" s="8">
        <v>6</v>
      </c>
      <c r="G7" s="9">
        <v>1600</v>
      </c>
      <c r="H7" s="11">
        <v>29.4</v>
      </c>
      <c r="I7" s="12" t="s">
        <v>553</v>
      </c>
      <c r="J7" s="12" t="s">
        <v>553</v>
      </c>
      <c r="K7" s="12" t="s">
        <v>553</v>
      </c>
    </row>
    <row r="8" s="1" customFormat="1" ht="12.75" spans="1:11">
      <c r="A8" s="7" t="s">
        <v>662</v>
      </c>
      <c r="B8" s="7" t="s">
        <v>561</v>
      </c>
      <c r="C8" s="7" t="s">
        <v>551</v>
      </c>
      <c r="D8" s="7" t="s">
        <v>555</v>
      </c>
      <c r="E8" s="7" t="s">
        <v>562</v>
      </c>
      <c r="F8" s="8">
        <v>6</v>
      </c>
      <c r="G8" s="9">
        <v>1600</v>
      </c>
      <c r="H8" s="11">
        <v>29.33</v>
      </c>
      <c r="I8" s="12" t="s">
        <v>553</v>
      </c>
      <c r="J8" s="12" t="s">
        <v>553</v>
      </c>
      <c r="K8" s="12" t="s">
        <v>553</v>
      </c>
    </row>
    <row r="9" s="1" customFormat="1" ht="12.75" spans="1:11">
      <c r="A9" s="7" t="s">
        <v>663</v>
      </c>
      <c r="B9" s="7" t="s">
        <v>561</v>
      </c>
      <c r="C9" s="7" t="s">
        <v>551</v>
      </c>
      <c r="D9" s="7" t="s">
        <v>555</v>
      </c>
      <c r="E9" s="7" t="s">
        <v>562</v>
      </c>
      <c r="F9" s="8">
        <v>6</v>
      </c>
      <c r="G9" s="9">
        <v>1030</v>
      </c>
      <c r="H9" s="11">
        <v>20.28</v>
      </c>
      <c r="I9" s="12" t="s">
        <v>553</v>
      </c>
      <c r="J9" s="12" t="s">
        <v>553</v>
      </c>
      <c r="K9" s="12" t="s">
        <v>553</v>
      </c>
    </row>
    <row r="10" s="1" customFormat="1" ht="12.75" spans="1:11">
      <c r="A10" s="7" t="s">
        <v>664</v>
      </c>
      <c r="B10" s="7" t="s">
        <v>561</v>
      </c>
      <c r="C10" s="7" t="s">
        <v>551</v>
      </c>
      <c r="D10" s="7" t="s">
        <v>555</v>
      </c>
      <c r="E10" s="7" t="s">
        <v>562</v>
      </c>
      <c r="F10" s="8">
        <v>6</v>
      </c>
      <c r="G10" s="9">
        <v>1530</v>
      </c>
      <c r="H10" s="11">
        <v>17.82</v>
      </c>
      <c r="I10" s="12" t="s">
        <v>553</v>
      </c>
      <c r="J10" s="12" t="s">
        <v>553</v>
      </c>
      <c r="K10" s="12" t="s">
        <v>553</v>
      </c>
    </row>
    <row r="11" s="1" customFormat="1" ht="12.75" spans="1:11">
      <c r="A11" s="7" t="s">
        <v>665</v>
      </c>
      <c r="B11" s="7" t="s">
        <v>561</v>
      </c>
      <c r="C11" s="7" t="s">
        <v>551</v>
      </c>
      <c r="D11" s="7" t="s">
        <v>604</v>
      </c>
      <c r="E11" s="7" t="s">
        <v>562</v>
      </c>
      <c r="F11" s="8">
        <v>6</v>
      </c>
      <c r="G11" s="9">
        <v>1530</v>
      </c>
      <c r="H11" s="11">
        <v>17.59</v>
      </c>
      <c r="I11" s="12" t="s">
        <v>553</v>
      </c>
      <c r="J11" s="12" t="s">
        <v>553</v>
      </c>
      <c r="K11" s="12" t="s">
        <v>553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K14" sqref="K14"/>
    </sheetView>
  </sheetViews>
  <sheetFormatPr defaultColWidth="9.02654867256637" defaultRowHeight="13.85"/>
  <cols>
    <col min="1" max="1" width="10.8230088495575" customWidth="1"/>
    <col min="2" max="2" width="15.070796460177" customWidth="1"/>
    <col min="4" max="4" width="10.7522123893805" customWidth="1"/>
  </cols>
  <sheetData>
    <row r="1" spans="1:8">
      <c r="A1" s="2" t="s">
        <v>543</v>
      </c>
      <c r="B1" s="2" t="s">
        <v>36</v>
      </c>
      <c r="C1" s="2" t="s">
        <v>544</v>
      </c>
      <c r="D1" s="2" t="s">
        <v>545</v>
      </c>
      <c r="E1" s="2" t="s">
        <v>39</v>
      </c>
      <c r="F1" s="2" t="s">
        <v>546</v>
      </c>
      <c r="G1" s="2" t="s">
        <v>547</v>
      </c>
      <c r="H1" s="2" t="s">
        <v>548</v>
      </c>
    </row>
    <row r="2" s="1" customFormat="1" ht="15" spans="1:11">
      <c r="A2" s="3" t="s">
        <v>666</v>
      </c>
      <c r="B2" s="3" t="s">
        <v>550</v>
      </c>
      <c r="C2" s="3" t="s">
        <v>551</v>
      </c>
      <c r="D2" s="3" t="s">
        <v>604</v>
      </c>
      <c r="E2" s="3" t="s">
        <v>163</v>
      </c>
      <c r="F2" s="4">
        <v>4.75</v>
      </c>
      <c r="G2" s="5">
        <v>1350</v>
      </c>
      <c r="H2" s="6">
        <v>15.598</v>
      </c>
      <c r="I2" s="12" t="s">
        <v>553</v>
      </c>
      <c r="J2" s="12" t="s">
        <v>553</v>
      </c>
      <c r="K2" s="12" t="s">
        <v>553</v>
      </c>
    </row>
    <row r="3" s="1" customFormat="1" ht="15" spans="1:11">
      <c r="A3" s="7" t="s">
        <v>667</v>
      </c>
      <c r="B3" s="7" t="s">
        <v>550</v>
      </c>
      <c r="C3" s="7" t="s">
        <v>551</v>
      </c>
      <c r="D3" s="7" t="s">
        <v>604</v>
      </c>
      <c r="E3" s="7" t="s">
        <v>163</v>
      </c>
      <c r="F3" s="8">
        <v>4.75</v>
      </c>
      <c r="G3" s="9">
        <v>1350</v>
      </c>
      <c r="H3" s="10">
        <v>15.29</v>
      </c>
      <c r="I3" s="12" t="s">
        <v>553</v>
      </c>
      <c r="J3" s="12" t="s">
        <v>553</v>
      </c>
      <c r="K3" s="12" t="s">
        <v>553</v>
      </c>
    </row>
    <row r="4" s="1" customFormat="1" ht="15" spans="1:11">
      <c r="A4" s="7" t="s">
        <v>668</v>
      </c>
      <c r="B4" s="7" t="s">
        <v>550</v>
      </c>
      <c r="C4" s="7" t="s">
        <v>551</v>
      </c>
      <c r="D4" s="7" t="s">
        <v>604</v>
      </c>
      <c r="E4" s="7" t="s">
        <v>623</v>
      </c>
      <c r="F4" s="8">
        <v>4.5</v>
      </c>
      <c r="G4" s="9">
        <v>1500</v>
      </c>
      <c r="H4" s="10">
        <v>14.39</v>
      </c>
      <c r="I4" s="12" t="s">
        <v>553</v>
      </c>
      <c r="J4" s="12" t="s">
        <v>553</v>
      </c>
      <c r="K4" s="12" t="s">
        <v>553</v>
      </c>
    </row>
    <row r="5" s="1" customFormat="1" ht="15" spans="1:11">
      <c r="A5" s="7" t="s">
        <v>669</v>
      </c>
      <c r="B5" s="7" t="s">
        <v>550</v>
      </c>
      <c r="C5" s="7" t="s">
        <v>551</v>
      </c>
      <c r="D5" s="7" t="s">
        <v>558</v>
      </c>
      <c r="E5" s="7" t="s">
        <v>623</v>
      </c>
      <c r="F5" s="8">
        <v>4</v>
      </c>
      <c r="G5" s="9">
        <v>1014</v>
      </c>
      <c r="H5" s="10">
        <v>14.19</v>
      </c>
      <c r="I5" s="12" t="s">
        <v>553</v>
      </c>
      <c r="J5" s="12" t="s">
        <v>553</v>
      </c>
      <c r="K5" s="12" t="s">
        <v>553</v>
      </c>
    </row>
    <row r="6" s="1" customFormat="1" ht="15" spans="1:11">
      <c r="A6" s="7" t="s">
        <v>670</v>
      </c>
      <c r="B6" s="7" t="s">
        <v>550</v>
      </c>
      <c r="C6" s="7" t="s">
        <v>551</v>
      </c>
      <c r="D6" s="7" t="s">
        <v>555</v>
      </c>
      <c r="E6" s="7" t="s">
        <v>163</v>
      </c>
      <c r="F6" s="8">
        <v>5.5</v>
      </c>
      <c r="G6" s="9">
        <v>1350</v>
      </c>
      <c r="H6" s="10">
        <v>14.13</v>
      </c>
      <c r="I6" s="12" t="s">
        <v>553</v>
      </c>
      <c r="J6" s="12" t="s">
        <v>553</v>
      </c>
      <c r="K6" s="12" t="s">
        <v>553</v>
      </c>
    </row>
    <row r="7" s="1" customFormat="1" ht="12.75" spans="1:11">
      <c r="A7" s="7" t="s">
        <v>671</v>
      </c>
      <c r="B7" s="7" t="s">
        <v>561</v>
      </c>
      <c r="C7" s="7" t="s">
        <v>551</v>
      </c>
      <c r="D7" s="7" t="s">
        <v>555</v>
      </c>
      <c r="E7" s="7" t="s">
        <v>562</v>
      </c>
      <c r="F7" s="8">
        <v>6</v>
      </c>
      <c r="G7" s="9">
        <v>1600</v>
      </c>
      <c r="H7" s="11">
        <v>29.12</v>
      </c>
      <c r="I7" s="12" t="s">
        <v>553</v>
      </c>
      <c r="J7" s="12" t="s">
        <v>553</v>
      </c>
      <c r="K7" s="12" t="s">
        <v>553</v>
      </c>
    </row>
    <row r="8" s="1" customFormat="1" ht="12.75" spans="1:11">
      <c r="A8" s="7" t="s">
        <v>672</v>
      </c>
      <c r="B8" s="7" t="s">
        <v>561</v>
      </c>
      <c r="C8" s="7" t="s">
        <v>551</v>
      </c>
      <c r="D8" s="7" t="s">
        <v>555</v>
      </c>
      <c r="E8" s="7" t="s">
        <v>562</v>
      </c>
      <c r="F8" s="8">
        <v>6</v>
      </c>
      <c r="G8" s="9">
        <v>1600</v>
      </c>
      <c r="H8" s="11">
        <v>23.63</v>
      </c>
      <c r="I8" s="12" t="s">
        <v>553</v>
      </c>
      <c r="J8" s="12" t="s">
        <v>553</v>
      </c>
      <c r="K8" s="12" t="s">
        <v>553</v>
      </c>
    </row>
    <row r="9" s="1" customFormat="1" ht="12.75" spans="1:11">
      <c r="A9" s="7" t="s">
        <v>673</v>
      </c>
      <c r="B9" s="7" t="s">
        <v>561</v>
      </c>
      <c r="C9" s="7" t="s">
        <v>551</v>
      </c>
      <c r="D9" s="7" t="s">
        <v>555</v>
      </c>
      <c r="E9" s="7" t="s">
        <v>562</v>
      </c>
      <c r="F9" s="8">
        <v>6</v>
      </c>
      <c r="G9" s="9">
        <v>1600</v>
      </c>
      <c r="H9" s="11">
        <v>21.73</v>
      </c>
      <c r="I9" s="12" t="s">
        <v>553</v>
      </c>
      <c r="J9" s="12" t="s">
        <v>553</v>
      </c>
      <c r="K9" s="12" t="s">
        <v>553</v>
      </c>
    </row>
    <row r="10" s="1" customFormat="1" ht="12.75" spans="1:11">
      <c r="A10" s="7" t="s">
        <v>674</v>
      </c>
      <c r="B10" s="7" t="s">
        <v>561</v>
      </c>
      <c r="C10" s="7" t="s">
        <v>551</v>
      </c>
      <c r="D10" s="7" t="s">
        <v>555</v>
      </c>
      <c r="E10" s="7" t="s">
        <v>562</v>
      </c>
      <c r="F10" s="8">
        <v>6</v>
      </c>
      <c r="G10" s="9">
        <v>1030</v>
      </c>
      <c r="H10" s="11">
        <v>20.38</v>
      </c>
      <c r="I10" s="12" t="s">
        <v>553</v>
      </c>
      <c r="J10" s="12" t="s">
        <v>553</v>
      </c>
      <c r="K10" s="12" t="s">
        <v>553</v>
      </c>
    </row>
    <row r="11" s="1" customFormat="1" ht="12.75" spans="1:11">
      <c r="A11" s="7" t="s">
        <v>675</v>
      </c>
      <c r="B11" s="7" t="s">
        <v>561</v>
      </c>
      <c r="C11" s="7" t="s">
        <v>551</v>
      </c>
      <c r="D11" s="7" t="s">
        <v>555</v>
      </c>
      <c r="E11" s="7" t="s">
        <v>562</v>
      </c>
      <c r="F11" s="8">
        <v>6</v>
      </c>
      <c r="G11" s="9">
        <v>1030</v>
      </c>
      <c r="H11" s="11">
        <v>20.37</v>
      </c>
      <c r="I11" s="12" t="s">
        <v>553</v>
      </c>
      <c r="J11" s="12" t="s">
        <v>553</v>
      </c>
      <c r="K11" s="12" t="s">
        <v>553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workbookViewId="0">
      <selection activeCell="A22" sqref="$A1:$XFD1048576"/>
    </sheetView>
  </sheetViews>
  <sheetFormatPr defaultColWidth="9" defaultRowHeight="13.85"/>
  <cols>
    <col min="1" max="1" width="15.3185840707965" customWidth="1"/>
    <col min="2" max="2" width="11.8318584070796" customWidth="1"/>
    <col min="3" max="3" width="7.78761061946903" customWidth="1"/>
    <col min="4" max="4" width="7.31858407079646" customWidth="1"/>
    <col min="5" max="5" width="5.38938053097345" customWidth="1"/>
    <col min="6" max="10" width="9.24778761061947" customWidth="1"/>
  </cols>
  <sheetData>
    <row r="1" spans="1:10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</row>
    <row r="2" spans="1:10">
      <c r="A2" t="s">
        <v>45</v>
      </c>
      <c r="B2" t="s">
        <v>46</v>
      </c>
      <c r="C2" t="s">
        <v>47</v>
      </c>
      <c r="D2" t="s">
        <v>48</v>
      </c>
      <c r="E2" t="s">
        <v>49</v>
      </c>
      <c r="F2">
        <v>14</v>
      </c>
      <c r="G2">
        <v>2850</v>
      </c>
      <c r="H2">
        <v>12000</v>
      </c>
      <c r="I2">
        <v>3.759</v>
      </c>
      <c r="J2" t="s">
        <v>50</v>
      </c>
    </row>
    <row r="3" spans="1:10">
      <c r="A3" t="s">
        <v>51</v>
      </c>
      <c r="B3" t="s">
        <v>46</v>
      </c>
      <c r="C3" t="s">
        <v>47</v>
      </c>
      <c r="D3" t="s">
        <v>48</v>
      </c>
      <c r="E3" t="s">
        <v>49</v>
      </c>
      <c r="F3">
        <v>50</v>
      </c>
      <c r="G3">
        <v>2560</v>
      </c>
      <c r="H3">
        <v>11900</v>
      </c>
      <c r="I3">
        <v>11.957</v>
      </c>
      <c r="J3" t="s">
        <v>50</v>
      </c>
    </row>
    <row r="4" spans="1:10">
      <c r="A4" t="s">
        <v>52</v>
      </c>
      <c r="B4" t="s">
        <v>46</v>
      </c>
      <c r="C4" t="s">
        <v>53</v>
      </c>
      <c r="D4" t="s">
        <v>48</v>
      </c>
      <c r="E4" t="s">
        <v>49</v>
      </c>
      <c r="F4">
        <v>50</v>
      </c>
      <c r="G4">
        <v>2130</v>
      </c>
      <c r="H4">
        <v>12000</v>
      </c>
      <c r="I4">
        <v>10.032</v>
      </c>
      <c r="J4" t="s">
        <v>50</v>
      </c>
    </row>
    <row r="5" spans="1:10">
      <c r="A5" t="s">
        <v>54</v>
      </c>
      <c r="B5" t="s">
        <v>46</v>
      </c>
      <c r="C5" t="s">
        <v>53</v>
      </c>
      <c r="D5" t="s">
        <v>48</v>
      </c>
      <c r="E5" t="s">
        <v>49</v>
      </c>
      <c r="F5">
        <v>50</v>
      </c>
      <c r="G5">
        <v>2000</v>
      </c>
      <c r="H5">
        <v>10900</v>
      </c>
      <c r="I5">
        <v>8.557</v>
      </c>
      <c r="J5" t="s">
        <v>50</v>
      </c>
    </row>
    <row r="6" spans="1:10">
      <c r="A6" t="s">
        <v>55</v>
      </c>
      <c r="B6" t="s">
        <v>46</v>
      </c>
      <c r="C6" t="s">
        <v>53</v>
      </c>
      <c r="D6" t="s">
        <v>48</v>
      </c>
      <c r="E6" t="s">
        <v>49</v>
      </c>
      <c r="F6">
        <v>50</v>
      </c>
      <c r="G6">
        <v>2000</v>
      </c>
      <c r="H6">
        <v>10900</v>
      </c>
      <c r="I6">
        <v>8.557</v>
      </c>
      <c r="J6" t="s">
        <v>50</v>
      </c>
    </row>
    <row r="7" spans="1:10">
      <c r="A7" t="s">
        <v>56</v>
      </c>
      <c r="B7" t="s">
        <v>46</v>
      </c>
      <c r="C7" t="s">
        <v>53</v>
      </c>
      <c r="D7" t="s">
        <v>48</v>
      </c>
      <c r="E7" t="s">
        <v>49</v>
      </c>
      <c r="F7">
        <v>50</v>
      </c>
      <c r="G7">
        <v>2400</v>
      </c>
      <c r="H7">
        <v>7410</v>
      </c>
      <c r="I7">
        <v>6.98</v>
      </c>
      <c r="J7" t="s">
        <v>50</v>
      </c>
    </row>
    <row r="8" spans="1:10">
      <c r="A8" t="s">
        <v>57</v>
      </c>
      <c r="B8" t="s">
        <v>46</v>
      </c>
      <c r="C8" t="s">
        <v>53</v>
      </c>
      <c r="D8" t="s">
        <v>48</v>
      </c>
      <c r="E8" t="s">
        <v>49</v>
      </c>
      <c r="F8">
        <v>50</v>
      </c>
      <c r="G8">
        <v>2400</v>
      </c>
      <c r="H8">
        <v>7410</v>
      </c>
      <c r="I8">
        <v>6.98</v>
      </c>
      <c r="J8" t="s">
        <v>50</v>
      </c>
    </row>
    <row r="9" spans="1:10">
      <c r="A9" t="s">
        <v>58</v>
      </c>
      <c r="B9" t="s">
        <v>46</v>
      </c>
      <c r="C9" t="s">
        <v>53</v>
      </c>
      <c r="D9" t="s">
        <v>48</v>
      </c>
      <c r="E9" t="s">
        <v>49</v>
      </c>
      <c r="F9">
        <v>90</v>
      </c>
      <c r="G9">
        <v>2230</v>
      </c>
      <c r="H9">
        <v>11900</v>
      </c>
      <c r="I9">
        <v>18.748</v>
      </c>
      <c r="J9" t="s">
        <v>59</v>
      </c>
    </row>
    <row r="10" spans="1:10">
      <c r="A10" t="s">
        <v>60</v>
      </c>
      <c r="B10" t="s">
        <v>46</v>
      </c>
      <c r="C10" t="s">
        <v>53</v>
      </c>
      <c r="D10" t="s">
        <v>48</v>
      </c>
      <c r="E10" t="s">
        <v>49</v>
      </c>
      <c r="F10">
        <v>90</v>
      </c>
      <c r="G10">
        <v>2250</v>
      </c>
      <c r="H10">
        <v>11800</v>
      </c>
      <c r="I10">
        <v>18.758</v>
      </c>
      <c r="J10" t="s">
        <v>59</v>
      </c>
    </row>
    <row r="11" spans="1:10">
      <c r="A11" t="s">
        <v>61</v>
      </c>
      <c r="B11" t="s">
        <v>46</v>
      </c>
      <c r="C11" t="s">
        <v>53</v>
      </c>
      <c r="D11" t="s">
        <v>48</v>
      </c>
      <c r="E11" t="s">
        <v>49</v>
      </c>
      <c r="F11">
        <v>90</v>
      </c>
      <c r="G11">
        <v>2240</v>
      </c>
      <c r="H11">
        <v>11800</v>
      </c>
      <c r="I11">
        <v>18.674</v>
      </c>
      <c r="J11" t="s">
        <v>59</v>
      </c>
    </row>
    <row r="12" spans="1:10">
      <c r="A12" t="s">
        <v>62</v>
      </c>
      <c r="B12" t="s">
        <v>46</v>
      </c>
      <c r="C12" t="s">
        <v>53</v>
      </c>
      <c r="D12" t="s">
        <v>48</v>
      </c>
      <c r="E12" t="s">
        <v>49</v>
      </c>
      <c r="F12">
        <v>90</v>
      </c>
      <c r="G12">
        <v>2250</v>
      </c>
      <c r="H12">
        <v>11850</v>
      </c>
      <c r="I12">
        <v>18.837</v>
      </c>
      <c r="J12" t="s">
        <v>59</v>
      </c>
    </row>
    <row r="13" spans="1:10">
      <c r="A13" t="s">
        <v>63</v>
      </c>
      <c r="B13" t="s">
        <v>46</v>
      </c>
      <c r="C13" t="s">
        <v>53</v>
      </c>
      <c r="D13" t="s">
        <v>48</v>
      </c>
      <c r="E13" t="s">
        <v>49</v>
      </c>
      <c r="F13">
        <v>90</v>
      </c>
      <c r="G13">
        <v>2250</v>
      </c>
      <c r="H13">
        <v>11750</v>
      </c>
      <c r="I13">
        <v>18.678</v>
      </c>
      <c r="J13" t="s">
        <v>59</v>
      </c>
    </row>
    <row r="14" spans="1:10">
      <c r="A14" t="s">
        <v>64</v>
      </c>
      <c r="B14" t="s">
        <v>46</v>
      </c>
      <c r="C14" t="s">
        <v>53</v>
      </c>
      <c r="D14" t="s">
        <v>48</v>
      </c>
      <c r="E14" t="s">
        <v>49</v>
      </c>
      <c r="F14">
        <v>50</v>
      </c>
      <c r="G14">
        <v>2350</v>
      </c>
      <c r="H14">
        <v>10050</v>
      </c>
      <c r="I14">
        <v>9.27</v>
      </c>
      <c r="J14" t="s">
        <v>50</v>
      </c>
    </row>
    <row r="15" spans="1:10">
      <c r="A15" t="s">
        <v>65</v>
      </c>
      <c r="B15" t="s">
        <v>46</v>
      </c>
      <c r="C15" t="s">
        <v>47</v>
      </c>
      <c r="D15" t="s">
        <v>48</v>
      </c>
      <c r="E15" t="s">
        <v>49</v>
      </c>
      <c r="F15">
        <v>30</v>
      </c>
      <c r="G15">
        <v>2500</v>
      </c>
      <c r="H15">
        <v>10950</v>
      </c>
      <c r="I15">
        <v>6.447</v>
      </c>
      <c r="J15" t="s">
        <v>50</v>
      </c>
    </row>
    <row r="16" spans="1:10">
      <c r="A16" t="s">
        <v>66</v>
      </c>
      <c r="B16" t="s">
        <v>46</v>
      </c>
      <c r="C16" t="s">
        <v>47</v>
      </c>
      <c r="D16" t="s">
        <v>48</v>
      </c>
      <c r="E16" t="s">
        <v>49</v>
      </c>
      <c r="F16">
        <v>50</v>
      </c>
      <c r="G16">
        <v>2500</v>
      </c>
      <c r="H16">
        <v>12000</v>
      </c>
      <c r="I16">
        <v>11.775</v>
      </c>
      <c r="J16" t="s">
        <v>50</v>
      </c>
    </row>
    <row r="17" spans="1:10">
      <c r="A17" t="s">
        <v>67</v>
      </c>
      <c r="B17" t="s">
        <v>46</v>
      </c>
      <c r="C17" t="s">
        <v>47</v>
      </c>
      <c r="D17" t="s">
        <v>48</v>
      </c>
      <c r="E17" t="s">
        <v>49</v>
      </c>
      <c r="F17">
        <v>50</v>
      </c>
      <c r="G17">
        <v>2500</v>
      </c>
      <c r="H17">
        <v>11900</v>
      </c>
      <c r="I17">
        <v>11.677</v>
      </c>
      <c r="J17" t="s">
        <v>50</v>
      </c>
    </row>
    <row r="18" spans="1:10">
      <c r="A18" t="s">
        <v>68</v>
      </c>
      <c r="B18" t="s">
        <v>46</v>
      </c>
      <c r="C18" t="s">
        <v>47</v>
      </c>
      <c r="D18" t="s">
        <v>48</v>
      </c>
      <c r="E18" t="s">
        <v>49</v>
      </c>
      <c r="F18">
        <v>25</v>
      </c>
      <c r="G18">
        <v>2200</v>
      </c>
      <c r="H18">
        <v>9700</v>
      </c>
      <c r="I18">
        <v>4.188</v>
      </c>
      <c r="J18" t="s">
        <v>50</v>
      </c>
    </row>
    <row r="19" spans="1:10">
      <c r="A19" t="s">
        <v>69</v>
      </c>
      <c r="B19" t="s">
        <v>46</v>
      </c>
      <c r="C19" t="s">
        <v>47</v>
      </c>
      <c r="D19" t="s">
        <v>48</v>
      </c>
      <c r="E19" t="s">
        <v>49</v>
      </c>
      <c r="F19">
        <v>30</v>
      </c>
      <c r="G19">
        <v>3420</v>
      </c>
      <c r="H19">
        <v>7960</v>
      </c>
      <c r="I19">
        <v>6.411</v>
      </c>
      <c r="J19" t="s">
        <v>50</v>
      </c>
    </row>
    <row r="20" spans="1:10">
      <c r="A20" t="s">
        <v>70</v>
      </c>
      <c r="B20" t="s">
        <v>46</v>
      </c>
      <c r="C20" t="s">
        <v>47</v>
      </c>
      <c r="D20" t="s">
        <v>48</v>
      </c>
      <c r="E20" t="s">
        <v>49</v>
      </c>
      <c r="F20">
        <v>60</v>
      </c>
      <c r="G20">
        <v>2200</v>
      </c>
      <c r="H20">
        <v>12000</v>
      </c>
      <c r="I20">
        <v>12.434</v>
      </c>
      <c r="J20" t="s">
        <v>50</v>
      </c>
    </row>
    <row r="21" spans="1:10">
      <c r="A21" t="s">
        <v>71</v>
      </c>
      <c r="B21" t="s">
        <v>46</v>
      </c>
      <c r="C21" t="s">
        <v>47</v>
      </c>
      <c r="D21" t="s">
        <v>48</v>
      </c>
      <c r="E21" t="s">
        <v>49</v>
      </c>
      <c r="F21">
        <v>60</v>
      </c>
      <c r="G21">
        <v>2200</v>
      </c>
      <c r="H21">
        <v>12000</v>
      </c>
      <c r="I21">
        <v>12.434</v>
      </c>
      <c r="J21" t="s">
        <v>50</v>
      </c>
    </row>
    <row r="22" spans="1:10">
      <c r="A22" t="s">
        <v>72</v>
      </c>
      <c r="B22" t="s">
        <v>46</v>
      </c>
      <c r="C22" t="s">
        <v>47</v>
      </c>
      <c r="D22" t="s">
        <v>48</v>
      </c>
      <c r="E22" t="s">
        <v>49</v>
      </c>
      <c r="F22">
        <v>40</v>
      </c>
      <c r="G22">
        <v>2200</v>
      </c>
      <c r="H22">
        <v>12000</v>
      </c>
      <c r="I22">
        <v>8.29</v>
      </c>
      <c r="J22" t="s">
        <v>50</v>
      </c>
    </row>
    <row r="23" spans="1:10">
      <c r="A23" t="s">
        <v>73</v>
      </c>
      <c r="B23" t="s">
        <v>46</v>
      </c>
      <c r="C23" t="s">
        <v>47</v>
      </c>
      <c r="D23" t="s">
        <v>48</v>
      </c>
      <c r="E23" t="s">
        <v>49</v>
      </c>
      <c r="F23">
        <v>80</v>
      </c>
      <c r="G23">
        <v>2000</v>
      </c>
      <c r="H23">
        <v>7570</v>
      </c>
      <c r="I23">
        <v>9.508</v>
      </c>
      <c r="J23" t="s">
        <v>50</v>
      </c>
    </row>
    <row r="24" spans="1:10">
      <c r="A24" t="s">
        <v>74</v>
      </c>
      <c r="B24" t="s">
        <v>46</v>
      </c>
      <c r="C24" t="s">
        <v>47</v>
      </c>
      <c r="D24" t="s">
        <v>48</v>
      </c>
      <c r="E24" t="s">
        <v>49</v>
      </c>
      <c r="F24">
        <v>80</v>
      </c>
      <c r="G24">
        <v>2000</v>
      </c>
      <c r="H24">
        <v>7560</v>
      </c>
      <c r="I24">
        <v>9.495</v>
      </c>
      <c r="J24" t="s">
        <v>50</v>
      </c>
    </row>
    <row r="25" spans="1:10">
      <c r="A25" t="s">
        <v>75</v>
      </c>
      <c r="B25" t="s">
        <v>46</v>
      </c>
      <c r="C25" t="s">
        <v>47</v>
      </c>
      <c r="D25" t="s">
        <v>48</v>
      </c>
      <c r="E25" t="s">
        <v>49</v>
      </c>
      <c r="F25">
        <v>80</v>
      </c>
      <c r="G25">
        <v>2000</v>
      </c>
      <c r="H25">
        <v>10820</v>
      </c>
      <c r="I25">
        <v>13.59</v>
      </c>
      <c r="J25" t="s">
        <v>50</v>
      </c>
    </row>
    <row r="26" spans="1:10">
      <c r="A26" t="s">
        <v>76</v>
      </c>
      <c r="B26" t="s">
        <v>46</v>
      </c>
      <c r="C26" t="s">
        <v>47</v>
      </c>
      <c r="D26" t="s">
        <v>48</v>
      </c>
      <c r="E26" t="s">
        <v>49</v>
      </c>
      <c r="F26">
        <v>80</v>
      </c>
      <c r="G26">
        <v>2000</v>
      </c>
      <c r="H26">
        <v>11770</v>
      </c>
      <c r="I26">
        <v>14.783</v>
      </c>
      <c r="J26" t="s">
        <v>50</v>
      </c>
    </row>
    <row r="27" spans="1:10">
      <c r="A27" t="s">
        <v>77</v>
      </c>
      <c r="B27" t="s">
        <v>46</v>
      </c>
      <c r="C27" t="s">
        <v>47</v>
      </c>
      <c r="D27" t="s">
        <v>48</v>
      </c>
      <c r="E27" t="s">
        <v>49</v>
      </c>
      <c r="F27">
        <v>80</v>
      </c>
      <c r="G27">
        <v>2000</v>
      </c>
      <c r="H27">
        <v>11770</v>
      </c>
      <c r="I27">
        <v>14.783</v>
      </c>
      <c r="J27" t="s">
        <v>50</v>
      </c>
    </row>
    <row r="28" spans="1:10">
      <c r="A28" t="s">
        <v>78</v>
      </c>
      <c r="B28" t="s">
        <v>46</v>
      </c>
      <c r="C28" t="s">
        <v>47</v>
      </c>
      <c r="D28" t="s">
        <v>48</v>
      </c>
      <c r="E28" t="s">
        <v>49</v>
      </c>
      <c r="F28">
        <v>36</v>
      </c>
      <c r="G28">
        <v>2200</v>
      </c>
      <c r="H28">
        <v>10600</v>
      </c>
      <c r="I28">
        <v>6.59</v>
      </c>
      <c r="J28" t="s">
        <v>50</v>
      </c>
    </row>
    <row r="29" spans="1:10">
      <c r="A29" t="s">
        <v>79</v>
      </c>
      <c r="B29" t="s">
        <v>46</v>
      </c>
      <c r="C29" t="s">
        <v>47</v>
      </c>
      <c r="D29" t="s">
        <v>48</v>
      </c>
      <c r="E29" t="s">
        <v>49</v>
      </c>
      <c r="F29">
        <v>36</v>
      </c>
      <c r="G29">
        <v>2200</v>
      </c>
      <c r="H29">
        <v>10250</v>
      </c>
      <c r="I29">
        <v>6.373</v>
      </c>
      <c r="J29" t="s">
        <v>50</v>
      </c>
    </row>
    <row r="30" spans="1:10">
      <c r="A30" t="s">
        <v>80</v>
      </c>
      <c r="B30" t="s">
        <v>81</v>
      </c>
      <c r="C30" t="s">
        <v>53</v>
      </c>
      <c r="D30" t="s">
        <v>48</v>
      </c>
      <c r="E30" t="s">
        <v>82</v>
      </c>
      <c r="F30">
        <v>55</v>
      </c>
      <c r="G30">
        <v>2200</v>
      </c>
      <c r="H30">
        <v>9780</v>
      </c>
      <c r="I30">
        <v>9.396</v>
      </c>
      <c r="J30" t="s">
        <v>59</v>
      </c>
    </row>
    <row r="31" spans="1:10">
      <c r="A31" t="s">
        <v>83</v>
      </c>
      <c r="B31" t="s">
        <v>81</v>
      </c>
      <c r="C31" t="s">
        <v>53</v>
      </c>
      <c r="D31" t="s">
        <v>48</v>
      </c>
      <c r="E31" t="s">
        <v>82</v>
      </c>
      <c r="F31">
        <v>55</v>
      </c>
      <c r="G31">
        <v>2200</v>
      </c>
      <c r="H31">
        <v>10030</v>
      </c>
      <c r="I31">
        <v>9.396</v>
      </c>
      <c r="J31" t="s">
        <v>59</v>
      </c>
    </row>
    <row r="32" spans="1:10">
      <c r="A32" t="s">
        <v>84</v>
      </c>
      <c r="B32" t="s">
        <v>81</v>
      </c>
      <c r="C32" t="s">
        <v>53</v>
      </c>
      <c r="D32" t="s">
        <v>48</v>
      </c>
      <c r="E32" t="s">
        <v>82</v>
      </c>
      <c r="F32">
        <v>55</v>
      </c>
      <c r="G32">
        <v>2200</v>
      </c>
      <c r="H32">
        <v>9980</v>
      </c>
      <c r="I32">
        <v>9.396</v>
      </c>
      <c r="J32" t="s">
        <v>59</v>
      </c>
    </row>
    <row r="33" spans="1:10">
      <c r="A33" t="s">
        <v>85</v>
      </c>
      <c r="B33" t="s">
        <v>81</v>
      </c>
      <c r="C33" t="s">
        <v>53</v>
      </c>
      <c r="D33" t="s">
        <v>48</v>
      </c>
      <c r="E33" t="s">
        <v>82</v>
      </c>
      <c r="F33">
        <v>55</v>
      </c>
      <c r="G33">
        <v>2200</v>
      </c>
      <c r="H33">
        <v>9930</v>
      </c>
      <c r="I33">
        <v>9.396</v>
      </c>
      <c r="J33" t="s">
        <v>59</v>
      </c>
    </row>
    <row r="34" spans="1:10">
      <c r="A34" t="s">
        <v>86</v>
      </c>
      <c r="B34" t="s">
        <v>81</v>
      </c>
      <c r="C34" t="s">
        <v>53</v>
      </c>
      <c r="D34" t="s">
        <v>48</v>
      </c>
      <c r="E34" t="s">
        <v>82</v>
      </c>
      <c r="F34">
        <v>55</v>
      </c>
      <c r="G34">
        <v>2200</v>
      </c>
      <c r="H34">
        <v>9830</v>
      </c>
      <c r="I34">
        <v>9.291</v>
      </c>
      <c r="J34" t="s">
        <v>59</v>
      </c>
    </row>
    <row r="35" spans="1:10">
      <c r="A35" t="s">
        <v>87</v>
      </c>
      <c r="B35" t="s">
        <v>46</v>
      </c>
      <c r="C35" t="s">
        <v>47</v>
      </c>
      <c r="D35" t="s">
        <v>48</v>
      </c>
      <c r="E35" t="s">
        <v>49</v>
      </c>
      <c r="F35">
        <v>6</v>
      </c>
      <c r="G35">
        <v>1800</v>
      </c>
      <c r="H35">
        <v>12100</v>
      </c>
      <c r="I35">
        <v>1.026</v>
      </c>
      <c r="J35" t="s">
        <v>50</v>
      </c>
    </row>
    <row r="36" spans="1:10">
      <c r="A36" t="s">
        <v>88</v>
      </c>
      <c r="B36" t="s">
        <v>46</v>
      </c>
      <c r="C36" t="s">
        <v>47</v>
      </c>
      <c r="D36" t="s">
        <v>48</v>
      </c>
      <c r="E36" t="s">
        <v>49</v>
      </c>
      <c r="F36">
        <v>6</v>
      </c>
      <c r="G36">
        <v>1800</v>
      </c>
      <c r="H36">
        <v>12050</v>
      </c>
      <c r="I36">
        <v>1.022</v>
      </c>
      <c r="J36" t="s">
        <v>50</v>
      </c>
    </row>
    <row r="37" spans="1:10">
      <c r="A37" t="s">
        <v>89</v>
      </c>
      <c r="B37" t="s">
        <v>46</v>
      </c>
      <c r="C37" t="s">
        <v>47</v>
      </c>
      <c r="D37" t="s">
        <v>48</v>
      </c>
      <c r="E37" t="s">
        <v>49</v>
      </c>
      <c r="F37">
        <v>20</v>
      </c>
      <c r="G37">
        <v>2500</v>
      </c>
      <c r="H37">
        <v>11120</v>
      </c>
      <c r="I37">
        <v>4.365</v>
      </c>
      <c r="J37" t="s">
        <v>50</v>
      </c>
    </row>
    <row r="38" spans="1:10">
      <c r="A38" t="s">
        <v>90</v>
      </c>
      <c r="B38" t="s">
        <v>46</v>
      </c>
      <c r="C38" t="s">
        <v>47</v>
      </c>
      <c r="D38" t="s">
        <v>48</v>
      </c>
      <c r="E38" t="s">
        <v>49</v>
      </c>
      <c r="F38">
        <v>40</v>
      </c>
      <c r="G38">
        <v>2200</v>
      </c>
      <c r="H38">
        <v>12100</v>
      </c>
      <c r="I38">
        <v>8.359</v>
      </c>
      <c r="J38" t="s">
        <v>50</v>
      </c>
    </row>
    <row r="39" spans="1:10">
      <c r="A39" t="s">
        <v>91</v>
      </c>
      <c r="B39" t="s">
        <v>46</v>
      </c>
      <c r="C39" t="s">
        <v>47</v>
      </c>
      <c r="D39" t="s">
        <v>48</v>
      </c>
      <c r="E39" t="s">
        <v>49</v>
      </c>
      <c r="F39">
        <v>40</v>
      </c>
      <c r="G39">
        <v>2200</v>
      </c>
      <c r="H39">
        <v>12180</v>
      </c>
      <c r="I39">
        <v>8.414</v>
      </c>
      <c r="J39" t="s">
        <v>50</v>
      </c>
    </row>
    <row r="40" spans="1:10">
      <c r="A40" t="s">
        <v>92</v>
      </c>
      <c r="B40" t="s">
        <v>46</v>
      </c>
      <c r="C40" t="s">
        <v>47</v>
      </c>
      <c r="D40" t="s">
        <v>48</v>
      </c>
      <c r="E40" t="s">
        <v>49</v>
      </c>
      <c r="F40">
        <v>40</v>
      </c>
      <c r="G40">
        <v>2200</v>
      </c>
      <c r="H40">
        <v>11960</v>
      </c>
      <c r="I40">
        <v>8.262</v>
      </c>
      <c r="J40" t="s">
        <v>50</v>
      </c>
    </row>
    <row r="41" spans="1:10">
      <c r="A41" t="s">
        <v>93</v>
      </c>
      <c r="B41" t="s">
        <v>46</v>
      </c>
      <c r="C41" t="s">
        <v>47</v>
      </c>
      <c r="D41" t="s">
        <v>48</v>
      </c>
      <c r="E41" t="s">
        <v>49</v>
      </c>
      <c r="F41">
        <v>40</v>
      </c>
      <c r="G41">
        <v>2200</v>
      </c>
      <c r="H41">
        <v>11850</v>
      </c>
      <c r="I41">
        <v>8.186</v>
      </c>
      <c r="J41" t="s">
        <v>50</v>
      </c>
    </row>
    <row r="42" spans="1:10">
      <c r="A42" t="s">
        <v>94</v>
      </c>
      <c r="B42" t="s">
        <v>46</v>
      </c>
      <c r="C42" t="s">
        <v>47</v>
      </c>
      <c r="D42" t="s">
        <v>48</v>
      </c>
      <c r="E42" t="s">
        <v>49</v>
      </c>
      <c r="F42">
        <v>36</v>
      </c>
      <c r="G42">
        <v>2200</v>
      </c>
      <c r="H42">
        <v>12000</v>
      </c>
      <c r="I42">
        <v>7.461</v>
      </c>
      <c r="J42" t="s">
        <v>50</v>
      </c>
    </row>
    <row r="43" spans="1:10">
      <c r="A43" t="s">
        <v>95</v>
      </c>
      <c r="B43" t="s">
        <v>46</v>
      </c>
      <c r="C43" t="s">
        <v>47</v>
      </c>
      <c r="D43" t="s">
        <v>48</v>
      </c>
      <c r="E43" t="s">
        <v>49</v>
      </c>
      <c r="F43">
        <v>36</v>
      </c>
      <c r="G43">
        <v>2200</v>
      </c>
      <c r="H43">
        <v>11740</v>
      </c>
      <c r="I43">
        <v>7.299</v>
      </c>
      <c r="J43" t="s">
        <v>50</v>
      </c>
    </row>
    <row r="44" spans="1:10">
      <c r="A44" t="s">
        <v>96</v>
      </c>
      <c r="B44" t="s">
        <v>46</v>
      </c>
      <c r="C44" t="s">
        <v>47</v>
      </c>
      <c r="D44" t="s">
        <v>48</v>
      </c>
      <c r="E44" t="s">
        <v>49</v>
      </c>
      <c r="F44">
        <v>36</v>
      </c>
      <c r="G44">
        <v>2200</v>
      </c>
      <c r="H44">
        <v>12000</v>
      </c>
      <c r="I44">
        <v>7.461</v>
      </c>
      <c r="J44" t="s">
        <v>50</v>
      </c>
    </row>
    <row r="45" spans="1:10">
      <c r="A45" t="s">
        <v>97</v>
      </c>
      <c r="B45" t="s">
        <v>46</v>
      </c>
      <c r="C45" t="s">
        <v>47</v>
      </c>
      <c r="D45" t="s">
        <v>48</v>
      </c>
      <c r="E45" t="s">
        <v>49</v>
      </c>
      <c r="F45">
        <v>36</v>
      </c>
      <c r="G45">
        <v>2200</v>
      </c>
      <c r="H45">
        <v>11740</v>
      </c>
      <c r="I45">
        <v>7.299</v>
      </c>
      <c r="J45" t="s">
        <v>50</v>
      </c>
    </row>
    <row r="46" spans="1:10">
      <c r="A46" t="s">
        <v>98</v>
      </c>
      <c r="B46" t="s">
        <v>46</v>
      </c>
      <c r="C46" t="s">
        <v>47</v>
      </c>
      <c r="D46" t="s">
        <v>48</v>
      </c>
      <c r="E46" t="s">
        <v>49</v>
      </c>
      <c r="F46">
        <v>36</v>
      </c>
      <c r="G46">
        <v>2200</v>
      </c>
      <c r="H46">
        <v>11800</v>
      </c>
      <c r="I46">
        <v>7.336</v>
      </c>
      <c r="J46" t="s">
        <v>50</v>
      </c>
    </row>
    <row r="47" spans="1:10">
      <c r="A47" t="s">
        <v>99</v>
      </c>
      <c r="B47" t="s">
        <v>46</v>
      </c>
      <c r="C47" t="s">
        <v>47</v>
      </c>
      <c r="D47" t="s">
        <v>48</v>
      </c>
      <c r="E47" t="s">
        <v>49</v>
      </c>
      <c r="F47">
        <v>36</v>
      </c>
      <c r="G47">
        <v>2200</v>
      </c>
      <c r="H47">
        <v>11800</v>
      </c>
      <c r="I47">
        <v>7.336</v>
      </c>
      <c r="J47" t="s">
        <v>50</v>
      </c>
    </row>
    <row r="48" spans="9:9">
      <c r="I48">
        <f>SUM(I2:I47)</f>
        <v>439.266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selection activeCell="A1" sqref="$A1:$XFD1048576"/>
    </sheetView>
  </sheetViews>
  <sheetFormatPr defaultColWidth="9" defaultRowHeight="13.85"/>
  <cols>
    <col min="1" max="1" width="15.1858407079646" customWidth="1"/>
    <col min="2" max="2" width="11.8318584070796" customWidth="1"/>
    <col min="3" max="3" width="7.78761061946903" customWidth="1"/>
    <col min="4" max="4" width="7.31858407079646" customWidth="1"/>
    <col min="5" max="5" width="5.38938053097345" customWidth="1"/>
    <col min="6" max="10" width="9.24778761061947" customWidth="1"/>
  </cols>
  <sheetData>
    <row r="1" spans="1:10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</row>
    <row r="2" spans="1:10">
      <c r="A2" t="s">
        <v>100</v>
      </c>
      <c r="B2" t="s">
        <v>46</v>
      </c>
      <c r="C2" t="s">
        <v>101</v>
      </c>
      <c r="D2" t="s">
        <v>48</v>
      </c>
      <c r="E2" t="s">
        <v>49</v>
      </c>
      <c r="F2">
        <v>18</v>
      </c>
      <c r="G2">
        <v>2000</v>
      </c>
      <c r="H2">
        <v>10350</v>
      </c>
      <c r="I2">
        <v>2.925</v>
      </c>
      <c r="J2" t="s">
        <v>50</v>
      </c>
    </row>
    <row r="3" spans="1:10">
      <c r="A3" t="s">
        <v>102</v>
      </c>
      <c r="B3" t="s">
        <v>46</v>
      </c>
      <c r="C3" t="s">
        <v>101</v>
      </c>
      <c r="D3" t="s">
        <v>48</v>
      </c>
      <c r="E3" t="s">
        <v>49</v>
      </c>
      <c r="F3">
        <v>18</v>
      </c>
      <c r="G3">
        <v>2000</v>
      </c>
      <c r="H3">
        <v>11150</v>
      </c>
      <c r="I3">
        <v>3.151</v>
      </c>
      <c r="J3" t="s">
        <v>50</v>
      </c>
    </row>
    <row r="4" spans="1:10">
      <c r="A4" t="s">
        <v>103</v>
      </c>
      <c r="B4" t="s">
        <v>46</v>
      </c>
      <c r="C4" t="s">
        <v>101</v>
      </c>
      <c r="D4" t="s">
        <v>48</v>
      </c>
      <c r="E4" t="s">
        <v>49</v>
      </c>
      <c r="F4">
        <v>14</v>
      </c>
      <c r="G4">
        <v>2000</v>
      </c>
      <c r="H4">
        <v>10800</v>
      </c>
      <c r="I4">
        <v>2.374</v>
      </c>
      <c r="J4" t="s">
        <v>50</v>
      </c>
    </row>
    <row r="5" spans="1:10">
      <c r="A5" t="s">
        <v>104</v>
      </c>
      <c r="B5" t="s">
        <v>46</v>
      </c>
      <c r="C5" t="s">
        <v>101</v>
      </c>
      <c r="D5" t="s">
        <v>48</v>
      </c>
      <c r="E5" t="s">
        <v>49</v>
      </c>
      <c r="F5">
        <v>14</v>
      </c>
      <c r="G5">
        <v>2000</v>
      </c>
      <c r="H5">
        <v>9100</v>
      </c>
      <c r="I5">
        <v>2</v>
      </c>
      <c r="J5" t="s">
        <v>50</v>
      </c>
    </row>
    <row r="6" spans="1:10">
      <c r="A6" t="s">
        <v>105</v>
      </c>
      <c r="B6" t="s">
        <v>46</v>
      </c>
      <c r="C6" t="s">
        <v>101</v>
      </c>
      <c r="D6" t="s">
        <v>48</v>
      </c>
      <c r="E6" t="s">
        <v>49</v>
      </c>
      <c r="F6">
        <v>35</v>
      </c>
      <c r="G6">
        <v>2200</v>
      </c>
      <c r="H6">
        <v>10400</v>
      </c>
      <c r="I6">
        <v>6.286</v>
      </c>
      <c r="J6" t="s">
        <v>50</v>
      </c>
    </row>
    <row r="7" spans="1:10">
      <c r="A7" t="s">
        <v>106</v>
      </c>
      <c r="B7" t="s">
        <v>46</v>
      </c>
      <c r="C7" t="s">
        <v>101</v>
      </c>
      <c r="D7" t="s">
        <v>48</v>
      </c>
      <c r="E7" t="s">
        <v>49</v>
      </c>
      <c r="F7">
        <v>25</v>
      </c>
      <c r="G7">
        <v>2200</v>
      </c>
      <c r="H7">
        <v>11700</v>
      </c>
      <c r="I7">
        <v>5.051</v>
      </c>
      <c r="J7" t="s">
        <v>50</v>
      </c>
    </row>
    <row r="8" spans="1:10">
      <c r="A8" t="s">
        <v>107</v>
      </c>
      <c r="B8" t="s">
        <v>46</v>
      </c>
      <c r="C8" t="s">
        <v>101</v>
      </c>
      <c r="D8" t="s">
        <v>48</v>
      </c>
      <c r="E8" t="s">
        <v>49</v>
      </c>
      <c r="F8">
        <v>18</v>
      </c>
      <c r="G8">
        <v>2000</v>
      </c>
      <c r="H8">
        <v>11200</v>
      </c>
      <c r="I8">
        <v>3.165</v>
      </c>
      <c r="J8" t="s">
        <v>50</v>
      </c>
    </row>
    <row r="9" spans="1:10">
      <c r="A9" t="s">
        <v>108</v>
      </c>
      <c r="B9" t="s">
        <v>46</v>
      </c>
      <c r="C9" t="s">
        <v>101</v>
      </c>
      <c r="D9" t="s">
        <v>48</v>
      </c>
      <c r="E9" t="s">
        <v>49</v>
      </c>
      <c r="F9">
        <v>25</v>
      </c>
      <c r="G9">
        <v>2200</v>
      </c>
      <c r="H9">
        <v>11950</v>
      </c>
      <c r="I9">
        <v>5.159</v>
      </c>
      <c r="J9" t="s">
        <v>50</v>
      </c>
    </row>
    <row r="10" spans="1:10">
      <c r="A10" t="s">
        <v>109</v>
      </c>
      <c r="B10" t="s">
        <v>46</v>
      </c>
      <c r="C10" t="s">
        <v>110</v>
      </c>
      <c r="D10" t="s">
        <v>48</v>
      </c>
      <c r="E10" t="s">
        <v>49</v>
      </c>
      <c r="F10">
        <v>90</v>
      </c>
      <c r="G10">
        <v>2200</v>
      </c>
      <c r="H10">
        <v>11800</v>
      </c>
      <c r="I10">
        <v>18.341</v>
      </c>
      <c r="J10" t="s">
        <v>59</v>
      </c>
    </row>
    <row r="11" spans="1:10">
      <c r="A11" t="s">
        <v>111</v>
      </c>
      <c r="B11" t="s">
        <v>46</v>
      </c>
      <c r="C11" t="s">
        <v>110</v>
      </c>
      <c r="D11" t="s">
        <v>48</v>
      </c>
      <c r="E11" t="s">
        <v>49</v>
      </c>
      <c r="F11">
        <v>90</v>
      </c>
      <c r="G11">
        <v>2200</v>
      </c>
      <c r="H11">
        <v>11800</v>
      </c>
      <c r="I11">
        <v>18.341</v>
      </c>
      <c r="J11" t="s">
        <v>59</v>
      </c>
    </row>
    <row r="12" spans="1:10">
      <c r="A12" t="s">
        <v>112</v>
      </c>
      <c r="B12" t="s">
        <v>46</v>
      </c>
      <c r="C12" t="s">
        <v>110</v>
      </c>
      <c r="D12" t="s">
        <v>48</v>
      </c>
      <c r="E12" t="s">
        <v>49</v>
      </c>
      <c r="F12">
        <v>90</v>
      </c>
      <c r="G12">
        <v>2260</v>
      </c>
      <c r="H12">
        <v>11800</v>
      </c>
      <c r="I12">
        <v>18.841</v>
      </c>
      <c r="J12" t="s">
        <v>59</v>
      </c>
    </row>
    <row r="13" spans="1:10">
      <c r="A13" t="s">
        <v>113</v>
      </c>
      <c r="B13" t="s">
        <v>46</v>
      </c>
      <c r="C13" t="s">
        <v>101</v>
      </c>
      <c r="D13" t="s">
        <v>48</v>
      </c>
      <c r="E13" t="s">
        <v>49</v>
      </c>
      <c r="F13">
        <v>80</v>
      </c>
      <c r="G13">
        <v>2000</v>
      </c>
      <c r="H13">
        <v>7570</v>
      </c>
      <c r="I13">
        <v>9.508</v>
      </c>
      <c r="J13" t="s">
        <v>50</v>
      </c>
    </row>
    <row r="14" spans="1:10">
      <c r="A14" t="s">
        <v>114</v>
      </c>
      <c r="B14" t="s">
        <v>46</v>
      </c>
      <c r="C14" t="s">
        <v>101</v>
      </c>
      <c r="D14" t="s">
        <v>48</v>
      </c>
      <c r="E14" t="s">
        <v>49</v>
      </c>
      <c r="F14">
        <v>80</v>
      </c>
      <c r="G14">
        <v>2000</v>
      </c>
      <c r="H14">
        <v>10820</v>
      </c>
      <c r="I14">
        <v>13.59</v>
      </c>
      <c r="J14" t="s">
        <v>50</v>
      </c>
    </row>
    <row r="15" spans="1:10">
      <c r="A15" t="s">
        <v>115</v>
      </c>
      <c r="B15" t="s">
        <v>46</v>
      </c>
      <c r="C15" t="s">
        <v>101</v>
      </c>
      <c r="D15" t="s">
        <v>48</v>
      </c>
      <c r="E15" t="s">
        <v>49</v>
      </c>
      <c r="F15">
        <v>80</v>
      </c>
      <c r="G15">
        <v>2000</v>
      </c>
      <c r="H15">
        <v>10820</v>
      </c>
      <c r="I15">
        <v>13.59</v>
      </c>
      <c r="J15" t="s">
        <v>50</v>
      </c>
    </row>
    <row r="16" spans="1:10">
      <c r="A16" t="s">
        <v>116</v>
      </c>
      <c r="B16" t="s">
        <v>46</v>
      </c>
      <c r="C16" t="s">
        <v>101</v>
      </c>
      <c r="D16" t="s">
        <v>48</v>
      </c>
      <c r="E16" t="s">
        <v>49</v>
      </c>
      <c r="F16">
        <v>80</v>
      </c>
      <c r="G16">
        <v>2000</v>
      </c>
      <c r="H16">
        <v>10820</v>
      </c>
      <c r="I16">
        <v>13.59</v>
      </c>
      <c r="J16" t="s">
        <v>50</v>
      </c>
    </row>
    <row r="17" spans="1:10">
      <c r="A17" t="s">
        <v>117</v>
      </c>
      <c r="B17" t="s">
        <v>46</v>
      </c>
      <c r="C17" t="s">
        <v>101</v>
      </c>
      <c r="D17" t="s">
        <v>48</v>
      </c>
      <c r="E17" t="s">
        <v>49</v>
      </c>
      <c r="F17">
        <v>80</v>
      </c>
      <c r="G17">
        <v>2420</v>
      </c>
      <c r="H17">
        <v>7570</v>
      </c>
      <c r="I17">
        <v>11.505</v>
      </c>
      <c r="J17" t="s">
        <v>50</v>
      </c>
    </row>
    <row r="18" spans="1:10">
      <c r="A18" t="s">
        <v>118</v>
      </c>
      <c r="B18" t="s">
        <v>46</v>
      </c>
      <c r="C18" t="s">
        <v>101</v>
      </c>
      <c r="D18" t="s">
        <v>48</v>
      </c>
      <c r="E18" t="s">
        <v>49</v>
      </c>
      <c r="F18">
        <v>80</v>
      </c>
      <c r="G18">
        <v>2420</v>
      </c>
      <c r="H18">
        <v>10820</v>
      </c>
      <c r="I18">
        <v>16.444</v>
      </c>
      <c r="J18" t="s">
        <v>50</v>
      </c>
    </row>
    <row r="19" spans="1:10">
      <c r="A19" t="s">
        <v>119</v>
      </c>
      <c r="B19" t="s">
        <v>46</v>
      </c>
      <c r="C19" t="s">
        <v>101</v>
      </c>
      <c r="D19" t="s">
        <v>48</v>
      </c>
      <c r="E19" t="s">
        <v>49</v>
      </c>
      <c r="F19">
        <v>80</v>
      </c>
      <c r="G19">
        <v>2420</v>
      </c>
      <c r="H19">
        <v>10820</v>
      </c>
      <c r="I19">
        <v>16.444</v>
      </c>
      <c r="J19" t="s">
        <v>50</v>
      </c>
    </row>
    <row r="20" spans="1:10">
      <c r="A20" t="s">
        <v>120</v>
      </c>
      <c r="B20" t="s">
        <v>46</v>
      </c>
      <c r="C20" t="s">
        <v>101</v>
      </c>
      <c r="D20" t="s">
        <v>48</v>
      </c>
      <c r="E20" t="s">
        <v>49</v>
      </c>
      <c r="F20">
        <v>60</v>
      </c>
      <c r="G20">
        <v>2420</v>
      </c>
      <c r="H20">
        <v>12000</v>
      </c>
      <c r="I20">
        <v>13.678</v>
      </c>
      <c r="J20" t="s">
        <v>50</v>
      </c>
    </row>
    <row r="21" spans="1:10">
      <c r="A21" t="s">
        <v>121</v>
      </c>
      <c r="B21" t="s">
        <v>46</v>
      </c>
      <c r="C21" t="s">
        <v>101</v>
      </c>
      <c r="D21" t="s">
        <v>48</v>
      </c>
      <c r="E21" t="s">
        <v>49</v>
      </c>
      <c r="F21">
        <v>60</v>
      </c>
      <c r="G21">
        <v>2420</v>
      </c>
      <c r="H21">
        <v>12000</v>
      </c>
      <c r="I21">
        <v>13.678</v>
      </c>
      <c r="J21" t="s">
        <v>50</v>
      </c>
    </row>
    <row r="22" spans="1:10">
      <c r="A22" t="s">
        <v>122</v>
      </c>
      <c r="B22" t="s">
        <v>46</v>
      </c>
      <c r="C22" t="s">
        <v>101</v>
      </c>
      <c r="D22" t="s">
        <v>48</v>
      </c>
      <c r="E22" t="s">
        <v>49</v>
      </c>
      <c r="F22">
        <v>60</v>
      </c>
      <c r="G22">
        <v>2420</v>
      </c>
      <c r="H22">
        <v>12000</v>
      </c>
      <c r="I22">
        <v>13.678</v>
      </c>
      <c r="J22" t="s">
        <v>50</v>
      </c>
    </row>
    <row r="23" spans="1:10">
      <c r="A23" t="s">
        <v>123</v>
      </c>
      <c r="B23" t="s">
        <v>46</v>
      </c>
      <c r="C23" t="s">
        <v>101</v>
      </c>
      <c r="D23" t="s">
        <v>48</v>
      </c>
      <c r="E23" t="s">
        <v>49</v>
      </c>
      <c r="F23">
        <v>80</v>
      </c>
      <c r="G23">
        <v>2420</v>
      </c>
      <c r="H23">
        <v>11770</v>
      </c>
      <c r="I23">
        <v>17.888</v>
      </c>
      <c r="J23" t="s">
        <v>50</v>
      </c>
    </row>
    <row r="24" spans="1:10">
      <c r="A24" t="s">
        <v>124</v>
      </c>
      <c r="B24" t="s">
        <v>46</v>
      </c>
      <c r="C24" t="s">
        <v>101</v>
      </c>
      <c r="D24" t="s">
        <v>48</v>
      </c>
      <c r="E24" t="s">
        <v>49</v>
      </c>
      <c r="F24">
        <v>80</v>
      </c>
      <c r="G24">
        <v>2000</v>
      </c>
      <c r="H24">
        <v>7570</v>
      </c>
      <c r="I24">
        <v>9.508</v>
      </c>
      <c r="J24" t="s">
        <v>50</v>
      </c>
    </row>
    <row r="25" spans="1:10">
      <c r="A25" t="s">
        <v>125</v>
      </c>
      <c r="B25" t="s">
        <v>46</v>
      </c>
      <c r="C25" t="s">
        <v>101</v>
      </c>
      <c r="D25" t="s">
        <v>48</v>
      </c>
      <c r="E25" t="s">
        <v>49</v>
      </c>
      <c r="F25">
        <v>80</v>
      </c>
      <c r="G25">
        <v>2000</v>
      </c>
      <c r="H25">
        <v>8870</v>
      </c>
      <c r="I25">
        <v>11.141</v>
      </c>
      <c r="J25" t="s">
        <v>50</v>
      </c>
    </row>
    <row r="26" spans="1:10">
      <c r="A26" t="s">
        <v>126</v>
      </c>
      <c r="B26" t="s">
        <v>46</v>
      </c>
      <c r="C26" t="s">
        <v>101</v>
      </c>
      <c r="D26" t="s">
        <v>48</v>
      </c>
      <c r="E26" t="s">
        <v>49</v>
      </c>
      <c r="F26">
        <v>80</v>
      </c>
      <c r="G26">
        <v>2000</v>
      </c>
      <c r="H26">
        <v>8870</v>
      </c>
      <c r="I26">
        <v>11.141</v>
      </c>
      <c r="J26" t="s">
        <v>50</v>
      </c>
    </row>
    <row r="27" spans="1:10">
      <c r="A27" t="s">
        <v>127</v>
      </c>
      <c r="B27" t="s">
        <v>46</v>
      </c>
      <c r="C27" t="s">
        <v>101</v>
      </c>
      <c r="D27" t="s">
        <v>48</v>
      </c>
      <c r="E27" t="s">
        <v>49</v>
      </c>
      <c r="F27">
        <v>80</v>
      </c>
      <c r="G27">
        <v>2000</v>
      </c>
      <c r="H27">
        <v>11770</v>
      </c>
      <c r="I27">
        <v>14.783</v>
      </c>
      <c r="J27" t="s">
        <v>50</v>
      </c>
    </row>
    <row r="28" spans="1:10">
      <c r="A28" t="s">
        <v>128</v>
      </c>
      <c r="B28" t="s">
        <v>46</v>
      </c>
      <c r="C28" t="s">
        <v>101</v>
      </c>
      <c r="D28" t="s">
        <v>48</v>
      </c>
      <c r="E28" t="s">
        <v>49</v>
      </c>
      <c r="F28">
        <v>80</v>
      </c>
      <c r="G28">
        <v>2000</v>
      </c>
      <c r="H28">
        <v>11770</v>
      </c>
      <c r="I28">
        <v>14.783</v>
      </c>
      <c r="J28" t="s">
        <v>50</v>
      </c>
    </row>
    <row r="29" spans="1:10">
      <c r="A29" t="s">
        <v>129</v>
      </c>
      <c r="B29" t="s">
        <v>46</v>
      </c>
      <c r="C29" t="s">
        <v>101</v>
      </c>
      <c r="D29" t="s">
        <v>48</v>
      </c>
      <c r="E29" t="s">
        <v>49</v>
      </c>
      <c r="F29">
        <v>80</v>
      </c>
      <c r="G29">
        <v>2000</v>
      </c>
      <c r="H29">
        <v>11770</v>
      </c>
      <c r="I29">
        <v>14.783</v>
      </c>
      <c r="J29" t="s">
        <v>50</v>
      </c>
    </row>
    <row r="30" spans="1:10">
      <c r="A30" t="s">
        <v>130</v>
      </c>
      <c r="B30" t="s">
        <v>81</v>
      </c>
      <c r="C30" t="s">
        <v>110</v>
      </c>
      <c r="D30" t="s">
        <v>48</v>
      </c>
      <c r="E30" t="s">
        <v>82</v>
      </c>
      <c r="F30">
        <v>55</v>
      </c>
      <c r="G30">
        <v>2200</v>
      </c>
      <c r="H30">
        <v>9830</v>
      </c>
      <c r="I30">
        <v>9.291</v>
      </c>
      <c r="J30" t="s">
        <v>59</v>
      </c>
    </row>
    <row r="31" spans="1:10">
      <c r="A31" t="s">
        <v>131</v>
      </c>
      <c r="B31" t="s">
        <v>81</v>
      </c>
      <c r="C31" t="s">
        <v>110</v>
      </c>
      <c r="D31" t="s">
        <v>48</v>
      </c>
      <c r="E31" t="s">
        <v>82</v>
      </c>
      <c r="F31">
        <v>55</v>
      </c>
      <c r="G31">
        <v>2200</v>
      </c>
      <c r="H31">
        <v>9800</v>
      </c>
      <c r="I31">
        <v>9.291</v>
      </c>
      <c r="J31" t="s">
        <v>59</v>
      </c>
    </row>
    <row r="32" spans="1:10">
      <c r="A32" t="s">
        <v>132</v>
      </c>
      <c r="B32" t="s">
        <v>81</v>
      </c>
      <c r="C32" t="s">
        <v>110</v>
      </c>
      <c r="D32" t="s">
        <v>48</v>
      </c>
      <c r="E32" t="s">
        <v>82</v>
      </c>
      <c r="F32">
        <v>55</v>
      </c>
      <c r="G32">
        <v>2200</v>
      </c>
      <c r="H32">
        <v>9800</v>
      </c>
      <c r="I32">
        <v>9.291</v>
      </c>
      <c r="J32" t="s">
        <v>59</v>
      </c>
    </row>
    <row r="33" spans="1:10">
      <c r="A33" t="s">
        <v>133</v>
      </c>
      <c r="B33" t="s">
        <v>81</v>
      </c>
      <c r="C33" t="s">
        <v>110</v>
      </c>
      <c r="D33" t="s">
        <v>48</v>
      </c>
      <c r="E33" t="s">
        <v>82</v>
      </c>
      <c r="F33">
        <v>55</v>
      </c>
      <c r="G33">
        <v>2200</v>
      </c>
      <c r="H33">
        <v>9790</v>
      </c>
      <c r="I33">
        <v>9.291</v>
      </c>
      <c r="J33" t="s">
        <v>59</v>
      </c>
    </row>
    <row r="34" spans="1:10">
      <c r="A34" t="s">
        <v>134</v>
      </c>
      <c r="B34" t="s">
        <v>81</v>
      </c>
      <c r="C34" t="s">
        <v>110</v>
      </c>
      <c r="D34" t="s">
        <v>48</v>
      </c>
      <c r="E34" t="s">
        <v>82</v>
      </c>
      <c r="F34">
        <v>55</v>
      </c>
      <c r="G34">
        <v>2200</v>
      </c>
      <c r="H34">
        <v>9800</v>
      </c>
      <c r="I34">
        <v>9.291</v>
      </c>
      <c r="J34" t="s">
        <v>59</v>
      </c>
    </row>
    <row r="35" spans="1:10">
      <c r="A35" t="s">
        <v>135</v>
      </c>
      <c r="B35" t="s">
        <v>81</v>
      </c>
      <c r="C35" t="s">
        <v>110</v>
      </c>
      <c r="D35" t="s">
        <v>48</v>
      </c>
      <c r="E35" t="s">
        <v>82</v>
      </c>
      <c r="F35">
        <v>55</v>
      </c>
      <c r="G35">
        <v>2200</v>
      </c>
      <c r="H35">
        <v>9810</v>
      </c>
      <c r="I35">
        <v>9.291</v>
      </c>
      <c r="J35" t="s">
        <v>59</v>
      </c>
    </row>
    <row r="36" spans="1:10">
      <c r="A36" t="s">
        <v>136</v>
      </c>
      <c r="B36" t="s">
        <v>81</v>
      </c>
      <c r="C36" t="s">
        <v>110</v>
      </c>
      <c r="D36" t="s">
        <v>48</v>
      </c>
      <c r="E36" t="s">
        <v>82</v>
      </c>
      <c r="F36">
        <v>55</v>
      </c>
      <c r="G36">
        <v>2200</v>
      </c>
      <c r="H36">
        <v>9800</v>
      </c>
      <c r="I36">
        <v>9.291</v>
      </c>
      <c r="J36" t="s">
        <v>59</v>
      </c>
    </row>
    <row r="37" spans="9:9">
      <c r="I37">
        <f>SUM(I2:I36)</f>
        <v>380.403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6"/>
  <sheetViews>
    <sheetView workbookViewId="0">
      <selection activeCell="D5" sqref="D5"/>
    </sheetView>
  </sheetViews>
  <sheetFormatPr defaultColWidth="9" defaultRowHeight="13.85" outlineLevelCol="6"/>
  <cols>
    <col min="1" max="1" width="15.3185840707965" customWidth="1"/>
    <col min="2" max="2" width="15.1238938053097" customWidth="1"/>
    <col min="3" max="6" width="9.24778761061947" customWidth="1"/>
    <col min="7" max="7" width="12.4424778761062" customWidth="1"/>
  </cols>
  <sheetData>
    <row r="1" spans="1:7">
      <c r="A1" t="s">
        <v>35</v>
      </c>
      <c r="B1" t="s">
        <v>137</v>
      </c>
      <c r="C1" t="s">
        <v>40</v>
      </c>
      <c r="D1" t="s">
        <v>41</v>
      </c>
      <c r="E1" t="s">
        <v>42</v>
      </c>
      <c r="F1" t="s">
        <v>43</v>
      </c>
      <c r="G1" t="s">
        <v>39</v>
      </c>
    </row>
    <row r="2" spans="1:7">
      <c r="A2" t="s">
        <v>138</v>
      </c>
      <c r="B2" t="s">
        <v>139</v>
      </c>
      <c r="C2">
        <v>30</v>
      </c>
      <c r="D2">
        <v>1840</v>
      </c>
      <c r="E2">
        <v>2310</v>
      </c>
      <c r="F2">
        <v>1.001</v>
      </c>
      <c r="G2" t="s">
        <v>140</v>
      </c>
    </row>
    <row r="3" spans="1:7">
      <c r="A3" t="s">
        <v>141</v>
      </c>
      <c r="B3" t="s">
        <v>139</v>
      </c>
      <c r="C3">
        <v>30</v>
      </c>
      <c r="D3">
        <v>1870</v>
      </c>
      <c r="E3">
        <v>2420</v>
      </c>
      <c r="F3">
        <v>1.066</v>
      </c>
      <c r="G3" t="s">
        <v>140</v>
      </c>
    </row>
    <row r="4" spans="1:7">
      <c r="A4" t="s">
        <v>142</v>
      </c>
      <c r="B4" t="s">
        <v>139</v>
      </c>
      <c r="C4">
        <v>28</v>
      </c>
      <c r="D4">
        <v>1800</v>
      </c>
      <c r="E4">
        <v>2310</v>
      </c>
      <c r="F4">
        <v>0.914</v>
      </c>
      <c r="G4" t="s">
        <v>140</v>
      </c>
    </row>
    <row r="5" spans="1:7">
      <c r="A5" t="s">
        <v>143</v>
      </c>
      <c r="B5" t="s">
        <v>139</v>
      </c>
      <c r="C5">
        <v>22</v>
      </c>
      <c r="D5">
        <v>1840</v>
      </c>
      <c r="E5">
        <v>2550</v>
      </c>
      <c r="F5">
        <v>0.81</v>
      </c>
      <c r="G5" t="s">
        <v>140</v>
      </c>
    </row>
    <row r="6" spans="1:7">
      <c r="A6" t="s">
        <v>144</v>
      </c>
      <c r="B6" t="s">
        <v>139</v>
      </c>
      <c r="C6">
        <v>20</v>
      </c>
      <c r="D6">
        <v>3350</v>
      </c>
      <c r="E6">
        <v>2100</v>
      </c>
      <c r="F6">
        <v>1.104</v>
      </c>
      <c r="G6" t="s">
        <v>145</v>
      </c>
    </row>
    <row r="7" spans="1:7">
      <c r="A7" t="s">
        <v>146</v>
      </c>
      <c r="B7" t="s">
        <v>139</v>
      </c>
      <c r="C7">
        <v>28</v>
      </c>
      <c r="D7">
        <v>3380</v>
      </c>
      <c r="E7">
        <v>2220</v>
      </c>
      <c r="F7">
        <v>1.649</v>
      </c>
      <c r="G7" t="s">
        <v>147</v>
      </c>
    </row>
    <row r="8" spans="1:7">
      <c r="A8" t="s">
        <v>148</v>
      </c>
      <c r="B8" t="s">
        <v>139</v>
      </c>
      <c r="C8">
        <v>18</v>
      </c>
      <c r="D8">
        <v>3470</v>
      </c>
      <c r="E8">
        <v>2160</v>
      </c>
      <c r="F8">
        <v>1.059</v>
      </c>
      <c r="G8" t="s">
        <v>149</v>
      </c>
    </row>
    <row r="9" spans="1:7">
      <c r="A9" t="s">
        <v>150</v>
      </c>
      <c r="B9" t="s">
        <v>139</v>
      </c>
      <c r="C9">
        <v>24</v>
      </c>
      <c r="D9">
        <v>2400</v>
      </c>
      <c r="E9">
        <v>1610</v>
      </c>
      <c r="F9">
        <v>0.728</v>
      </c>
      <c r="G9" t="s">
        <v>151</v>
      </c>
    </row>
    <row r="10" spans="1:7">
      <c r="A10" t="s">
        <v>152</v>
      </c>
      <c r="B10" t="s">
        <v>139</v>
      </c>
      <c r="C10">
        <v>24</v>
      </c>
      <c r="D10">
        <v>2400</v>
      </c>
      <c r="E10">
        <v>2030</v>
      </c>
      <c r="F10">
        <v>0.918</v>
      </c>
      <c r="G10" t="s">
        <v>151</v>
      </c>
    </row>
    <row r="11" spans="1:7">
      <c r="A11" t="s">
        <v>153</v>
      </c>
      <c r="B11" t="s">
        <v>139</v>
      </c>
      <c r="C11">
        <v>26</v>
      </c>
      <c r="D11">
        <v>2090</v>
      </c>
      <c r="E11">
        <v>3010</v>
      </c>
      <c r="F11">
        <v>1.284</v>
      </c>
      <c r="G11" t="s">
        <v>154</v>
      </c>
    </row>
    <row r="12" spans="1:7">
      <c r="A12" t="s">
        <v>155</v>
      </c>
      <c r="B12" t="s">
        <v>139</v>
      </c>
      <c r="C12">
        <v>32</v>
      </c>
      <c r="D12">
        <v>3500</v>
      </c>
      <c r="E12">
        <v>2070</v>
      </c>
      <c r="F12">
        <v>1.82</v>
      </c>
      <c r="G12" t="s">
        <v>145</v>
      </c>
    </row>
    <row r="13" spans="1:7">
      <c r="A13" t="s">
        <v>156</v>
      </c>
      <c r="B13" t="s">
        <v>139</v>
      </c>
      <c r="C13">
        <v>32</v>
      </c>
      <c r="D13">
        <v>3270</v>
      </c>
      <c r="E13">
        <v>2120</v>
      </c>
      <c r="F13">
        <v>1.741</v>
      </c>
      <c r="G13" t="s">
        <v>157</v>
      </c>
    </row>
    <row r="14" spans="1:7">
      <c r="A14" t="s">
        <v>158</v>
      </c>
      <c r="B14" t="s">
        <v>159</v>
      </c>
      <c r="C14">
        <v>30</v>
      </c>
      <c r="D14">
        <v>1960</v>
      </c>
      <c r="E14">
        <v>3000</v>
      </c>
      <c r="F14">
        <v>1.385</v>
      </c>
      <c r="G14" t="s">
        <v>160</v>
      </c>
    </row>
    <row r="15" spans="1:7">
      <c r="A15" t="s">
        <v>161</v>
      </c>
      <c r="B15" t="s">
        <v>159</v>
      </c>
      <c r="C15">
        <v>30</v>
      </c>
      <c r="D15">
        <v>1960</v>
      </c>
      <c r="E15">
        <v>3030</v>
      </c>
      <c r="F15">
        <v>1.399</v>
      </c>
      <c r="G15" t="s">
        <v>160</v>
      </c>
    </row>
    <row r="16" spans="1:7">
      <c r="A16" t="s">
        <v>162</v>
      </c>
      <c r="B16" t="s">
        <v>159</v>
      </c>
      <c r="C16">
        <v>25</v>
      </c>
      <c r="D16">
        <v>2000</v>
      </c>
      <c r="E16">
        <v>2350</v>
      </c>
      <c r="F16">
        <v>0.922</v>
      </c>
      <c r="G16" t="s">
        <v>163</v>
      </c>
    </row>
    <row r="17" spans="1:7">
      <c r="A17" t="s">
        <v>164</v>
      </c>
      <c r="B17" t="s">
        <v>159</v>
      </c>
      <c r="C17">
        <v>30</v>
      </c>
      <c r="D17">
        <v>3020</v>
      </c>
      <c r="E17">
        <v>2300</v>
      </c>
      <c r="F17">
        <v>1.636</v>
      </c>
      <c r="G17" t="s">
        <v>140</v>
      </c>
    </row>
    <row r="18" spans="1:7">
      <c r="A18" t="s">
        <v>165</v>
      </c>
      <c r="B18" t="s">
        <v>159</v>
      </c>
      <c r="C18">
        <v>25</v>
      </c>
      <c r="D18">
        <v>2720</v>
      </c>
      <c r="E18">
        <v>2610</v>
      </c>
      <c r="F18">
        <v>1.393</v>
      </c>
      <c r="G18" t="s">
        <v>166</v>
      </c>
    </row>
    <row r="19" spans="1:7">
      <c r="A19" t="s">
        <v>167</v>
      </c>
      <c r="B19" t="s">
        <v>159</v>
      </c>
      <c r="C19">
        <v>25</v>
      </c>
      <c r="D19">
        <v>2720</v>
      </c>
      <c r="E19">
        <v>2310</v>
      </c>
      <c r="F19">
        <v>1.233</v>
      </c>
      <c r="G19" t="s">
        <v>166</v>
      </c>
    </row>
    <row r="20" spans="1:7">
      <c r="A20" t="s">
        <v>168</v>
      </c>
      <c r="B20" t="s">
        <v>159</v>
      </c>
      <c r="C20">
        <v>25</v>
      </c>
      <c r="D20">
        <v>2720</v>
      </c>
      <c r="E20">
        <v>1800</v>
      </c>
      <c r="F20">
        <v>0.961</v>
      </c>
      <c r="G20" t="s">
        <v>166</v>
      </c>
    </row>
    <row r="21" spans="1:7">
      <c r="A21" t="s">
        <v>169</v>
      </c>
      <c r="B21" t="s">
        <v>159</v>
      </c>
      <c r="C21">
        <v>8</v>
      </c>
      <c r="D21">
        <v>2750</v>
      </c>
      <c r="E21">
        <v>2500</v>
      </c>
      <c r="F21">
        <v>0.432</v>
      </c>
      <c r="G21" t="s">
        <v>170</v>
      </c>
    </row>
    <row r="22" spans="1:7">
      <c r="A22" t="s">
        <v>171</v>
      </c>
      <c r="B22" t="s">
        <v>159</v>
      </c>
      <c r="C22">
        <v>8</v>
      </c>
      <c r="D22">
        <v>2750</v>
      </c>
      <c r="E22">
        <v>2070</v>
      </c>
      <c r="F22">
        <v>0.357</v>
      </c>
      <c r="G22" t="s">
        <v>170</v>
      </c>
    </row>
    <row r="23" spans="1:7">
      <c r="A23" t="s">
        <v>172</v>
      </c>
      <c r="B23" t="s">
        <v>159</v>
      </c>
      <c r="C23">
        <v>8</v>
      </c>
      <c r="D23">
        <v>2260</v>
      </c>
      <c r="E23">
        <v>2300</v>
      </c>
      <c r="F23">
        <v>0.326</v>
      </c>
      <c r="G23" t="s">
        <v>140</v>
      </c>
    </row>
    <row r="24" spans="1:7">
      <c r="A24" t="s">
        <v>173</v>
      </c>
      <c r="B24" t="s">
        <v>159</v>
      </c>
      <c r="C24">
        <v>8</v>
      </c>
      <c r="D24">
        <v>2260</v>
      </c>
      <c r="E24">
        <v>2450</v>
      </c>
      <c r="F24">
        <v>0.348</v>
      </c>
      <c r="G24" t="s">
        <v>140</v>
      </c>
    </row>
    <row r="25" spans="1:7">
      <c r="A25" t="s">
        <v>174</v>
      </c>
      <c r="B25" t="s">
        <v>159</v>
      </c>
      <c r="C25">
        <v>8</v>
      </c>
      <c r="D25">
        <v>2260</v>
      </c>
      <c r="E25">
        <v>2700</v>
      </c>
      <c r="F25">
        <v>0.383</v>
      </c>
      <c r="G25" t="s">
        <v>140</v>
      </c>
    </row>
    <row r="26" spans="1:7">
      <c r="A26" t="s">
        <v>175</v>
      </c>
      <c r="B26" t="s">
        <v>159</v>
      </c>
      <c r="C26">
        <v>8</v>
      </c>
      <c r="D26">
        <v>2260</v>
      </c>
      <c r="E26">
        <v>2290</v>
      </c>
      <c r="F26">
        <v>0.325</v>
      </c>
      <c r="G26" t="s">
        <v>140</v>
      </c>
    </row>
    <row r="27" spans="1:7">
      <c r="A27" t="s">
        <v>176</v>
      </c>
      <c r="B27" t="s">
        <v>159</v>
      </c>
      <c r="C27">
        <v>32</v>
      </c>
      <c r="D27">
        <v>2060</v>
      </c>
      <c r="E27">
        <v>2500</v>
      </c>
      <c r="F27">
        <v>1.294</v>
      </c>
      <c r="G27" t="s">
        <v>147</v>
      </c>
    </row>
    <row r="28" spans="1:7">
      <c r="A28" t="s">
        <v>177</v>
      </c>
      <c r="B28" t="s">
        <v>178</v>
      </c>
      <c r="C28">
        <v>36</v>
      </c>
      <c r="D28">
        <v>2150</v>
      </c>
      <c r="E28">
        <v>2920</v>
      </c>
      <c r="F28">
        <v>1.774</v>
      </c>
      <c r="G28" t="s">
        <v>179</v>
      </c>
    </row>
    <row r="29" spans="1:7">
      <c r="A29" t="s">
        <v>180</v>
      </c>
      <c r="B29" t="s">
        <v>178</v>
      </c>
      <c r="C29">
        <v>20</v>
      </c>
      <c r="D29">
        <v>2230</v>
      </c>
      <c r="E29">
        <v>2320</v>
      </c>
      <c r="F29">
        <v>0.812</v>
      </c>
      <c r="G29" t="s">
        <v>145</v>
      </c>
    </row>
    <row r="30" spans="1:7">
      <c r="A30" t="s">
        <v>181</v>
      </c>
      <c r="B30" t="s">
        <v>178</v>
      </c>
      <c r="C30">
        <v>18</v>
      </c>
      <c r="D30">
        <v>2320</v>
      </c>
      <c r="E30">
        <v>2540</v>
      </c>
      <c r="F30">
        <v>0.833</v>
      </c>
      <c r="G30" t="s">
        <v>145</v>
      </c>
    </row>
    <row r="31" spans="1:7">
      <c r="A31" t="s">
        <v>182</v>
      </c>
      <c r="B31" t="s">
        <v>178</v>
      </c>
      <c r="C31">
        <v>20</v>
      </c>
      <c r="D31">
        <v>2220</v>
      </c>
      <c r="E31">
        <v>2620</v>
      </c>
      <c r="F31">
        <v>0.913</v>
      </c>
      <c r="G31" t="s">
        <v>145</v>
      </c>
    </row>
    <row r="32" spans="1:7">
      <c r="A32" t="s">
        <v>183</v>
      </c>
      <c r="B32" t="s">
        <v>178</v>
      </c>
      <c r="C32">
        <v>20</v>
      </c>
      <c r="D32">
        <v>2110</v>
      </c>
      <c r="E32">
        <v>2420</v>
      </c>
      <c r="F32">
        <v>0.802</v>
      </c>
      <c r="G32" t="s">
        <v>145</v>
      </c>
    </row>
    <row r="33" spans="1:7">
      <c r="A33" t="s">
        <v>184</v>
      </c>
      <c r="B33" t="s">
        <v>178</v>
      </c>
      <c r="C33">
        <v>20</v>
      </c>
      <c r="D33">
        <v>2100</v>
      </c>
      <c r="E33">
        <v>2540</v>
      </c>
      <c r="F33">
        <v>0.837</v>
      </c>
      <c r="G33" t="s">
        <v>145</v>
      </c>
    </row>
    <row r="34" spans="1:7">
      <c r="A34" t="s">
        <v>185</v>
      </c>
      <c r="B34" t="s">
        <v>178</v>
      </c>
      <c r="C34">
        <v>12</v>
      </c>
      <c r="D34">
        <v>2000</v>
      </c>
      <c r="E34">
        <v>2620</v>
      </c>
      <c r="F34">
        <v>0.494</v>
      </c>
      <c r="G34" t="s">
        <v>186</v>
      </c>
    </row>
    <row r="35" spans="1:7">
      <c r="A35" t="s">
        <v>187</v>
      </c>
      <c r="B35" t="s">
        <v>178</v>
      </c>
      <c r="C35">
        <v>30</v>
      </c>
      <c r="D35">
        <v>2200</v>
      </c>
      <c r="E35">
        <v>2700</v>
      </c>
      <c r="F35">
        <v>1.399</v>
      </c>
      <c r="G35" t="s">
        <v>160</v>
      </c>
    </row>
    <row r="36" spans="1:7">
      <c r="A36" t="s">
        <v>188</v>
      </c>
      <c r="B36" t="s">
        <v>178</v>
      </c>
      <c r="C36">
        <v>20</v>
      </c>
      <c r="D36">
        <v>3340</v>
      </c>
      <c r="E36">
        <v>2150</v>
      </c>
      <c r="F36">
        <v>1.127</v>
      </c>
      <c r="G36" t="s">
        <v>157</v>
      </c>
    </row>
    <row r="37" spans="1:7">
      <c r="A37" t="s">
        <v>189</v>
      </c>
      <c r="B37" t="s">
        <v>178</v>
      </c>
      <c r="C37">
        <v>20</v>
      </c>
      <c r="D37">
        <v>3340</v>
      </c>
      <c r="E37">
        <v>2100</v>
      </c>
      <c r="F37">
        <v>1.101</v>
      </c>
      <c r="G37" t="s">
        <v>157</v>
      </c>
    </row>
    <row r="38" spans="1:7">
      <c r="A38" t="s">
        <v>190</v>
      </c>
      <c r="B38" t="s">
        <v>178</v>
      </c>
      <c r="C38">
        <v>16</v>
      </c>
      <c r="D38">
        <v>2950</v>
      </c>
      <c r="E38">
        <v>2100</v>
      </c>
      <c r="F38">
        <v>0.778</v>
      </c>
      <c r="G38" t="s">
        <v>149</v>
      </c>
    </row>
    <row r="39" spans="1:7">
      <c r="A39" t="s">
        <v>191</v>
      </c>
      <c r="B39" t="s">
        <v>178</v>
      </c>
      <c r="C39">
        <v>16</v>
      </c>
      <c r="D39">
        <v>2810</v>
      </c>
      <c r="E39">
        <v>2420</v>
      </c>
      <c r="F39">
        <v>0.854</v>
      </c>
      <c r="G39" t="s">
        <v>149</v>
      </c>
    </row>
    <row r="40" spans="1:7">
      <c r="A40" t="s">
        <v>192</v>
      </c>
      <c r="B40" t="s">
        <v>178</v>
      </c>
      <c r="C40">
        <v>16</v>
      </c>
      <c r="D40">
        <v>2810</v>
      </c>
      <c r="E40">
        <v>2110</v>
      </c>
      <c r="F40">
        <v>0.745</v>
      </c>
      <c r="G40" t="s">
        <v>149</v>
      </c>
    </row>
    <row r="41" spans="1:7">
      <c r="A41" t="s">
        <v>193</v>
      </c>
      <c r="B41" t="s">
        <v>178</v>
      </c>
      <c r="C41">
        <v>14</v>
      </c>
      <c r="D41">
        <v>2360</v>
      </c>
      <c r="E41">
        <v>2390</v>
      </c>
      <c r="F41">
        <v>0.62</v>
      </c>
      <c r="G41" t="s">
        <v>145</v>
      </c>
    </row>
    <row r="42" spans="1:7">
      <c r="A42" t="s">
        <v>194</v>
      </c>
      <c r="B42" t="s">
        <v>178</v>
      </c>
      <c r="C42">
        <v>8</v>
      </c>
      <c r="D42">
        <v>2200</v>
      </c>
      <c r="E42">
        <v>2140</v>
      </c>
      <c r="F42">
        <v>0.296</v>
      </c>
      <c r="G42" t="s">
        <v>157</v>
      </c>
    </row>
    <row r="43" spans="1:7">
      <c r="A43" t="s">
        <v>195</v>
      </c>
      <c r="B43" t="s">
        <v>178</v>
      </c>
      <c r="C43">
        <v>8</v>
      </c>
      <c r="D43">
        <v>2200</v>
      </c>
      <c r="E43">
        <v>2420</v>
      </c>
      <c r="F43">
        <v>0.334</v>
      </c>
      <c r="G43" t="s">
        <v>157</v>
      </c>
    </row>
    <row r="44" spans="1:7">
      <c r="A44" t="s">
        <v>196</v>
      </c>
      <c r="B44" t="s">
        <v>197</v>
      </c>
      <c r="C44">
        <v>24</v>
      </c>
      <c r="D44">
        <v>2650</v>
      </c>
      <c r="E44">
        <v>1920</v>
      </c>
      <c r="F44">
        <v>0.959</v>
      </c>
      <c r="G44" t="s">
        <v>198</v>
      </c>
    </row>
    <row r="45" spans="1:7">
      <c r="A45" t="s">
        <v>199</v>
      </c>
      <c r="B45" t="s">
        <v>197</v>
      </c>
      <c r="C45">
        <v>24</v>
      </c>
      <c r="D45">
        <v>2650</v>
      </c>
      <c r="E45">
        <v>2350</v>
      </c>
      <c r="F45">
        <v>1.173</v>
      </c>
      <c r="G45" t="s">
        <v>198</v>
      </c>
    </row>
    <row r="46" spans="1:7">
      <c r="A46" t="s">
        <v>200</v>
      </c>
      <c r="B46" t="s">
        <v>197</v>
      </c>
      <c r="C46">
        <v>16</v>
      </c>
      <c r="D46">
        <v>2670</v>
      </c>
      <c r="E46">
        <v>2450</v>
      </c>
      <c r="F46">
        <v>0.822</v>
      </c>
      <c r="G46" t="s">
        <v>147</v>
      </c>
    </row>
    <row r="47" spans="1:7">
      <c r="A47" t="s">
        <v>201</v>
      </c>
      <c r="B47" t="s">
        <v>197</v>
      </c>
      <c r="C47">
        <v>16</v>
      </c>
      <c r="D47">
        <v>2670</v>
      </c>
      <c r="E47">
        <v>2420</v>
      </c>
      <c r="F47">
        <v>0.812</v>
      </c>
      <c r="G47" t="s">
        <v>147</v>
      </c>
    </row>
    <row r="48" spans="1:7">
      <c r="A48" t="s">
        <v>202</v>
      </c>
      <c r="B48" t="s">
        <v>197</v>
      </c>
      <c r="C48">
        <v>16</v>
      </c>
      <c r="D48">
        <v>2680</v>
      </c>
      <c r="E48">
        <v>2040</v>
      </c>
      <c r="F48">
        <v>0.687</v>
      </c>
      <c r="G48" t="s">
        <v>147</v>
      </c>
    </row>
    <row r="49" spans="1:7">
      <c r="A49" t="s">
        <v>203</v>
      </c>
      <c r="B49" t="s">
        <v>197</v>
      </c>
      <c r="C49">
        <v>16</v>
      </c>
      <c r="D49">
        <v>2680</v>
      </c>
      <c r="E49">
        <v>1720</v>
      </c>
      <c r="F49">
        <v>0.579</v>
      </c>
      <c r="G49" t="s">
        <v>147</v>
      </c>
    </row>
    <row r="50" spans="1:7">
      <c r="A50" t="s">
        <v>204</v>
      </c>
      <c r="B50" t="s">
        <v>197</v>
      </c>
      <c r="C50">
        <v>18</v>
      </c>
      <c r="D50">
        <v>2550</v>
      </c>
      <c r="E50">
        <v>2060</v>
      </c>
      <c r="F50">
        <v>0.742</v>
      </c>
      <c r="G50" t="s">
        <v>145</v>
      </c>
    </row>
    <row r="51" spans="1:7">
      <c r="A51" t="s">
        <v>205</v>
      </c>
      <c r="B51" t="s">
        <v>197</v>
      </c>
      <c r="C51">
        <v>16</v>
      </c>
      <c r="D51">
        <v>2630</v>
      </c>
      <c r="E51">
        <v>2140</v>
      </c>
      <c r="F51">
        <v>0.707</v>
      </c>
      <c r="G51" t="s">
        <v>149</v>
      </c>
    </row>
    <row r="52" spans="1:7">
      <c r="A52" t="s">
        <v>206</v>
      </c>
      <c r="B52" t="s">
        <v>197</v>
      </c>
      <c r="C52">
        <v>16</v>
      </c>
      <c r="D52">
        <v>2630</v>
      </c>
      <c r="E52">
        <v>2080</v>
      </c>
      <c r="F52">
        <v>0.687</v>
      </c>
      <c r="G52" t="s">
        <v>149</v>
      </c>
    </row>
    <row r="53" spans="1:7">
      <c r="A53" t="s">
        <v>207</v>
      </c>
      <c r="B53" t="s">
        <v>197</v>
      </c>
      <c r="C53">
        <v>10</v>
      </c>
      <c r="D53">
        <v>2520</v>
      </c>
      <c r="E53">
        <v>2250</v>
      </c>
      <c r="F53">
        <v>0.445</v>
      </c>
      <c r="G53" t="s">
        <v>157</v>
      </c>
    </row>
    <row r="54" spans="1:7">
      <c r="A54" t="s">
        <v>208</v>
      </c>
      <c r="B54" t="s">
        <v>197</v>
      </c>
      <c r="C54">
        <v>10</v>
      </c>
      <c r="D54">
        <v>2520</v>
      </c>
      <c r="E54">
        <v>2000</v>
      </c>
      <c r="F54">
        <v>0.396</v>
      </c>
      <c r="G54" t="s">
        <v>157</v>
      </c>
    </row>
    <row r="55" spans="1:7">
      <c r="A55" t="s">
        <v>209</v>
      </c>
      <c r="B55" t="s">
        <v>197</v>
      </c>
      <c r="C55">
        <v>12</v>
      </c>
      <c r="D55">
        <v>2450</v>
      </c>
      <c r="E55">
        <v>2320</v>
      </c>
      <c r="F55">
        <v>0.535</v>
      </c>
      <c r="G55" t="s">
        <v>145</v>
      </c>
    </row>
    <row r="56" spans="1:7">
      <c r="A56" t="s">
        <v>210</v>
      </c>
      <c r="B56" t="s">
        <v>197</v>
      </c>
      <c r="C56">
        <v>12</v>
      </c>
      <c r="D56">
        <v>2450</v>
      </c>
      <c r="E56">
        <v>2100</v>
      </c>
      <c r="F56">
        <v>0.485</v>
      </c>
      <c r="G56" t="s">
        <v>145</v>
      </c>
    </row>
    <row r="57" spans="1:7">
      <c r="A57" t="s">
        <v>211</v>
      </c>
      <c r="B57" t="s">
        <v>197</v>
      </c>
      <c r="C57">
        <v>12</v>
      </c>
      <c r="D57">
        <v>2350</v>
      </c>
      <c r="E57">
        <v>2370</v>
      </c>
      <c r="F57">
        <v>0.525</v>
      </c>
      <c r="G57" t="s">
        <v>145</v>
      </c>
    </row>
    <row r="58" spans="1:7">
      <c r="A58" t="s">
        <v>212</v>
      </c>
      <c r="B58" t="s">
        <v>197</v>
      </c>
      <c r="C58">
        <v>20</v>
      </c>
      <c r="D58">
        <v>2650</v>
      </c>
      <c r="E58">
        <v>2270</v>
      </c>
      <c r="F58">
        <v>0.944</v>
      </c>
      <c r="G58" t="s">
        <v>157</v>
      </c>
    </row>
    <row r="59" spans="1:7">
      <c r="A59" t="s">
        <v>213</v>
      </c>
      <c r="B59" t="s">
        <v>197</v>
      </c>
      <c r="C59">
        <v>24</v>
      </c>
      <c r="D59">
        <v>2420</v>
      </c>
      <c r="E59">
        <v>2440</v>
      </c>
      <c r="F59">
        <v>1.112</v>
      </c>
      <c r="G59" t="s">
        <v>160</v>
      </c>
    </row>
    <row r="60" spans="1:7">
      <c r="A60" t="s">
        <v>214</v>
      </c>
      <c r="B60" t="s">
        <v>197</v>
      </c>
      <c r="C60">
        <v>20</v>
      </c>
      <c r="D60">
        <v>2200</v>
      </c>
      <c r="E60">
        <v>2230</v>
      </c>
      <c r="F60">
        <v>0.77</v>
      </c>
      <c r="G60" t="s">
        <v>145</v>
      </c>
    </row>
    <row r="61" spans="1:7">
      <c r="A61" t="s">
        <v>215</v>
      </c>
      <c r="B61" t="s">
        <v>197</v>
      </c>
      <c r="C61">
        <v>20</v>
      </c>
      <c r="D61">
        <v>2200</v>
      </c>
      <c r="E61">
        <v>2370</v>
      </c>
      <c r="F61">
        <v>0.819</v>
      </c>
      <c r="G61" t="s">
        <v>145</v>
      </c>
    </row>
    <row r="62" spans="1:7">
      <c r="A62" t="s">
        <v>216</v>
      </c>
      <c r="B62" t="s">
        <v>217</v>
      </c>
      <c r="C62">
        <v>24</v>
      </c>
      <c r="D62">
        <v>3040</v>
      </c>
      <c r="E62">
        <v>2490</v>
      </c>
      <c r="F62">
        <v>1.426</v>
      </c>
      <c r="G62" t="s">
        <v>149</v>
      </c>
    </row>
    <row r="63" spans="1:7">
      <c r="A63" t="s">
        <v>218</v>
      </c>
      <c r="B63" t="s">
        <v>217</v>
      </c>
      <c r="C63">
        <v>24</v>
      </c>
      <c r="D63">
        <v>3160</v>
      </c>
      <c r="E63">
        <v>2320</v>
      </c>
      <c r="F63">
        <v>1.381</v>
      </c>
      <c r="G63" t="s">
        <v>149</v>
      </c>
    </row>
    <row r="64" spans="1:7">
      <c r="A64" t="s">
        <v>219</v>
      </c>
      <c r="B64" t="s">
        <v>217</v>
      </c>
      <c r="C64">
        <v>18</v>
      </c>
      <c r="D64">
        <v>3110</v>
      </c>
      <c r="E64">
        <v>1920</v>
      </c>
      <c r="F64">
        <v>0.844</v>
      </c>
      <c r="G64" t="s">
        <v>154</v>
      </c>
    </row>
    <row r="65" spans="1:7">
      <c r="A65" t="s">
        <v>220</v>
      </c>
      <c r="B65" t="s">
        <v>217</v>
      </c>
      <c r="C65">
        <v>16</v>
      </c>
      <c r="D65">
        <v>3070</v>
      </c>
      <c r="E65">
        <v>2210</v>
      </c>
      <c r="F65">
        <v>0.852</v>
      </c>
      <c r="G65" t="s">
        <v>198</v>
      </c>
    </row>
    <row r="66" spans="1:7">
      <c r="A66" t="s">
        <v>221</v>
      </c>
      <c r="B66" t="s">
        <v>217</v>
      </c>
      <c r="C66">
        <v>16</v>
      </c>
      <c r="D66">
        <v>3080</v>
      </c>
      <c r="E66">
        <v>2180</v>
      </c>
      <c r="F66">
        <v>0.843</v>
      </c>
      <c r="G66" t="s">
        <v>198</v>
      </c>
    </row>
    <row r="67" spans="1:7">
      <c r="A67" t="s">
        <v>222</v>
      </c>
      <c r="B67" t="s">
        <v>217</v>
      </c>
      <c r="C67">
        <v>16</v>
      </c>
      <c r="D67">
        <v>3080</v>
      </c>
      <c r="E67">
        <v>2210</v>
      </c>
      <c r="F67">
        <v>0.855</v>
      </c>
      <c r="G67" t="s">
        <v>198</v>
      </c>
    </row>
    <row r="68" spans="1:7">
      <c r="A68" t="s">
        <v>223</v>
      </c>
      <c r="B68" t="s">
        <v>217</v>
      </c>
      <c r="C68">
        <v>16</v>
      </c>
      <c r="D68">
        <v>3090</v>
      </c>
      <c r="E68">
        <v>2160</v>
      </c>
      <c r="F68">
        <v>0.838</v>
      </c>
      <c r="G68" t="s">
        <v>198</v>
      </c>
    </row>
    <row r="69" spans="1:7">
      <c r="A69" t="s">
        <v>224</v>
      </c>
      <c r="B69" t="s">
        <v>217</v>
      </c>
      <c r="C69">
        <v>16</v>
      </c>
      <c r="D69">
        <v>3110</v>
      </c>
      <c r="E69">
        <v>2210</v>
      </c>
      <c r="F69">
        <v>0.863</v>
      </c>
      <c r="G69" t="s">
        <v>198</v>
      </c>
    </row>
    <row r="70" spans="1:7">
      <c r="A70" t="s">
        <v>225</v>
      </c>
      <c r="B70" t="s">
        <v>217</v>
      </c>
      <c r="C70">
        <v>16</v>
      </c>
      <c r="D70">
        <v>3110</v>
      </c>
      <c r="E70">
        <v>1990</v>
      </c>
      <c r="F70">
        <v>0.777</v>
      </c>
      <c r="G70" t="s">
        <v>198</v>
      </c>
    </row>
    <row r="71" spans="1:7">
      <c r="A71" t="s">
        <v>226</v>
      </c>
      <c r="B71" t="s">
        <v>217</v>
      </c>
      <c r="C71">
        <v>16</v>
      </c>
      <c r="D71">
        <v>3020</v>
      </c>
      <c r="E71">
        <v>2000</v>
      </c>
      <c r="F71">
        <v>0.759</v>
      </c>
      <c r="G71" t="s">
        <v>198</v>
      </c>
    </row>
    <row r="72" spans="1:7">
      <c r="A72" t="s">
        <v>227</v>
      </c>
      <c r="B72" t="s">
        <v>217</v>
      </c>
      <c r="C72">
        <v>24</v>
      </c>
      <c r="D72">
        <v>2390</v>
      </c>
      <c r="E72">
        <v>2060</v>
      </c>
      <c r="F72">
        <v>0.928</v>
      </c>
      <c r="G72" t="s">
        <v>198</v>
      </c>
    </row>
    <row r="73" spans="1:7">
      <c r="A73" t="s">
        <v>228</v>
      </c>
      <c r="B73" t="s">
        <v>217</v>
      </c>
      <c r="C73">
        <v>40</v>
      </c>
      <c r="D73">
        <v>3000</v>
      </c>
      <c r="E73">
        <v>1980</v>
      </c>
      <c r="F73">
        <v>1.865</v>
      </c>
      <c r="G73" t="s">
        <v>140</v>
      </c>
    </row>
    <row r="74" spans="1:7">
      <c r="A74" t="s">
        <v>229</v>
      </c>
      <c r="B74" t="s">
        <v>217</v>
      </c>
      <c r="C74">
        <v>40</v>
      </c>
      <c r="D74">
        <v>3000</v>
      </c>
      <c r="E74">
        <v>2060</v>
      </c>
      <c r="F74">
        <v>1.941</v>
      </c>
      <c r="G74" t="s">
        <v>140</v>
      </c>
    </row>
    <row r="75" spans="1:7">
      <c r="A75" t="s">
        <v>230</v>
      </c>
      <c r="B75" t="s">
        <v>217</v>
      </c>
      <c r="C75">
        <v>13</v>
      </c>
      <c r="D75">
        <v>2670</v>
      </c>
      <c r="E75">
        <v>2050</v>
      </c>
      <c r="F75">
        <v>0.559</v>
      </c>
      <c r="G75" t="s">
        <v>170</v>
      </c>
    </row>
    <row r="76" spans="1:7">
      <c r="A76" t="s">
        <v>231</v>
      </c>
      <c r="B76" t="s">
        <v>232</v>
      </c>
      <c r="C76">
        <v>18</v>
      </c>
      <c r="D76">
        <v>3570</v>
      </c>
      <c r="E76">
        <v>2690</v>
      </c>
      <c r="F76">
        <v>1.357</v>
      </c>
      <c r="G76" t="s">
        <v>145</v>
      </c>
    </row>
    <row r="77" spans="1:7">
      <c r="A77" t="s">
        <v>233</v>
      </c>
      <c r="B77" t="s">
        <v>232</v>
      </c>
      <c r="C77">
        <v>18</v>
      </c>
      <c r="D77">
        <v>3580</v>
      </c>
      <c r="E77">
        <v>2620</v>
      </c>
      <c r="F77">
        <v>1.325</v>
      </c>
      <c r="G77" t="s">
        <v>145</v>
      </c>
    </row>
    <row r="78" spans="1:7">
      <c r="A78" t="s">
        <v>234</v>
      </c>
      <c r="B78" t="s">
        <v>232</v>
      </c>
      <c r="C78">
        <v>18</v>
      </c>
      <c r="D78">
        <v>3580</v>
      </c>
      <c r="E78">
        <v>2400</v>
      </c>
      <c r="F78">
        <v>1.214</v>
      </c>
      <c r="G78" t="s">
        <v>145</v>
      </c>
    </row>
    <row r="79" spans="1:7">
      <c r="A79" t="s">
        <v>235</v>
      </c>
      <c r="B79" t="s">
        <v>232</v>
      </c>
      <c r="C79">
        <v>18</v>
      </c>
      <c r="D79">
        <v>3750</v>
      </c>
      <c r="E79">
        <v>2370</v>
      </c>
      <c r="F79">
        <v>1.256</v>
      </c>
      <c r="G79" t="s">
        <v>145</v>
      </c>
    </row>
    <row r="80" spans="1:7">
      <c r="A80" t="s">
        <v>236</v>
      </c>
      <c r="B80" t="s">
        <v>232</v>
      </c>
      <c r="C80">
        <v>18</v>
      </c>
      <c r="D80">
        <v>3760</v>
      </c>
      <c r="E80">
        <v>2230</v>
      </c>
      <c r="F80">
        <v>1.185</v>
      </c>
      <c r="G80" t="s">
        <v>145</v>
      </c>
    </row>
    <row r="81" spans="1:7">
      <c r="A81" t="s">
        <v>237</v>
      </c>
      <c r="B81" t="s">
        <v>232</v>
      </c>
      <c r="C81">
        <v>18</v>
      </c>
      <c r="D81">
        <v>3760</v>
      </c>
      <c r="E81">
        <v>2130</v>
      </c>
      <c r="F81">
        <v>1.132</v>
      </c>
      <c r="G81" t="s">
        <v>145</v>
      </c>
    </row>
    <row r="82" spans="1:7">
      <c r="A82" t="s">
        <v>238</v>
      </c>
      <c r="B82" t="s">
        <v>232</v>
      </c>
      <c r="C82">
        <v>18</v>
      </c>
      <c r="D82">
        <v>3760</v>
      </c>
      <c r="E82">
        <v>2430</v>
      </c>
      <c r="F82">
        <v>1.291</v>
      </c>
      <c r="G82" t="s">
        <v>145</v>
      </c>
    </row>
    <row r="83" spans="1:7">
      <c r="A83" t="s">
        <v>239</v>
      </c>
      <c r="B83" t="s">
        <v>232</v>
      </c>
      <c r="C83">
        <v>20</v>
      </c>
      <c r="D83">
        <v>3240</v>
      </c>
      <c r="E83">
        <v>2280</v>
      </c>
      <c r="F83">
        <v>1.16</v>
      </c>
      <c r="G83" t="s">
        <v>157</v>
      </c>
    </row>
    <row r="84" spans="1:7">
      <c r="A84" t="s">
        <v>240</v>
      </c>
      <c r="B84" t="s">
        <v>232</v>
      </c>
      <c r="C84">
        <v>20</v>
      </c>
      <c r="D84">
        <v>3000</v>
      </c>
      <c r="E84">
        <v>2060</v>
      </c>
      <c r="F84">
        <v>0.97</v>
      </c>
      <c r="G84" t="s">
        <v>157</v>
      </c>
    </row>
    <row r="85" spans="1:7">
      <c r="A85" t="s">
        <v>241</v>
      </c>
      <c r="B85" t="s">
        <v>232</v>
      </c>
      <c r="C85">
        <v>20</v>
      </c>
      <c r="D85">
        <v>3000</v>
      </c>
      <c r="E85">
        <v>2370</v>
      </c>
      <c r="F85">
        <v>1.116</v>
      </c>
      <c r="G85" t="s">
        <v>157</v>
      </c>
    </row>
    <row r="86" spans="1:7">
      <c r="A86" t="s">
        <v>242</v>
      </c>
      <c r="B86" t="s">
        <v>232</v>
      </c>
      <c r="C86">
        <v>16</v>
      </c>
      <c r="D86">
        <v>3300</v>
      </c>
      <c r="E86">
        <v>2200</v>
      </c>
      <c r="F86">
        <v>0.912</v>
      </c>
      <c r="G86" t="s">
        <v>145</v>
      </c>
    </row>
    <row r="87" spans="1:7">
      <c r="A87" t="s">
        <v>243</v>
      </c>
      <c r="B87" t="s">
        <v>232</v>
      </c>
      <c r="C87">
        <v>16</v>
      </c>
      <c r="D87">
        <v>3300</v>
      </c>
      <c r="E87">
        <v>2330</v>
      </c>
      <c r="F87">
        <v>0.966</v>
      </c>
      <c r="G87" t="s">
        <v>145</v>
      </c>
    </row>
    <row r="88" spans="1:7">
      <c r="A88" t="s">
        <v>244</v>
      </c>
      <c r="B88" t="s">
        <v>245</v>
      </c>
      <c r="C88">
        <v>30</v>
      </c>
      <c r="D88">
        <v>3000</v>
      </c>
      <c r="E88">
        <v>2510</v>
      </c>
      <c r="F88">
        <v>1.773</v>
      </c>
      <c r="G88" t="s">
        <v>154</v>
      </c>
    </row>
    <row r="89" spans="1:7">
      <c r="A89" t="s">
        <v>246</v>
      </c>
      <c r="B89" t="s">
        <v>245</v>
      </c>
      <c r="C89">
        <v>21</v>
      </c>
      <c r="D89">
        <v>3570</v>
      </c>
      <c r="E89">
        <v>2200</v>
      </c>
      <c r="F89">
        <v>1.295</v>
      </c>
      <c r="G89" t="s">
        <v>247</v>
      </c>
    </row>
    <row r="90" spans="1:7">
      <c r="A90" t="s">
        <v>248</v>
      </c>
      <c r="B90" t="s">
        <v>245</v>
      </c>
      <c r="C90">
        <v>20</v>
      </c>
      <c r="D90">
        <v>3100</v>
      </c>
      <c r="E90">
        <v>2180</v>
      </c>
      <c r="F90">
        <v>1.061</v>
      </c>
      <c r="G90" t="s">
        <v>249</v>
      </c>
    </row>
    <row r="91" spans="1:7">
      <c r="A91" t="s">
        <v>250</v>
      </c>
      <c r="B91" t="s">
        <v>245</v>
      </c>
      <c r="C91">
        <v>20</v>
      </c>
      <c r="D91">
        <v>3100</v>
      </c>
      <c r="E91">
        <v>2230</v>
      </c>
      <c r="F91">
        <v>1.085</v>
      </c>
      <c r="G91" t="s">
        <v>249</v>
      </c>
    </row>
    <row r="92" spans="1:7">
      <c r="A92" t="s">
        <v>251</v>
      </c>
      <c r="B92" t="s">
        <v>245</v>
      </c>
      <c r="C92">
        <v>18</v>
      </c>
      <c r="D92">
        <v>3000</v>
      </c>
      <c r="E92">
        <v>2100</v>
      </c>
      <c r="F92">
        <v>0.89</v>
      </c>
      <c r="G92" t="s">
        <v>249</v>
      </c>
    </row>
    <row r="93" spans="1:7">
      <c r="A93" t="s">
        <v>252</v>
      </c>
      <c r="B93" t="s">
        <v>245</v>
      </c>
      <c r="C93">
        <v>18</v>
      </c>
      <c r="D93">
        <v>3000</v>
      </c>
      <c r="E93">
        <v>2200</v>
      </c>
      <c r="F93">
        <v>0.933</v>
      </c>
      <c r="G93" t="s">
        <v>249</v>
      </c>
    </row>
    <row r="94" spans="1:7">
      <c r="A94" t="s">
        <v>253</v>
      </c>
      <c r="B94" t="s">
        <v>245</v>
      </c>
      <c r="C94">
        <v>16</v>
      </c>
      <c r="D94">
        <v>3000</v>
      </c>
      <c r="E94">
        <v>1930</v>
      </c>
      <c r="F94">
        <v>0.727</v>
      </c>
      <c r="G94" t="s">
        <v>249</v>
      </c>
    </row>
    <row r="95" spans="1:7">
      <c r="A95" t="s">
        <v>254</v>
      </c>
      <c r="B95" t="s">
        <v>245</v>
      </c>
      <c r="C95">
        <v>16</v>
      </c>
      <c r="D95">
        <v>3000</v>
      </c>
      <c r="E95">
        <v>2000</v>
      </c>
      <c r="F95">
        <v>0.754</v>
      </c>
      <c r="G95" t="s">
        <v>249</v>
      </c>
    </row>
    <row r="96" spans="1:7">
      <c r="A96" t="s">
        <v>255</v>
      </c>
      <c r="B96" t="s">
        <v>245</v>
      </c>
      <c r="C96">
        <v>16</v>
      </c>
      <c r="D96">
        <v>3270</v>
      </c>
      <c r="E96">
        <v>2260</v>
      </c>
      <c r="F96">
        <v>0.928</v>
      </c>
      <c r="G96" t="s">
        <v>247</v>
      </c>
    </row>
    <row r="97" spans="1:7">
      <c r="A97" t="s">
        <v>256</v>
      </c>
      <c r="B97" t="s">
        <v>245</v>
      </c>
      <c r="C97">
        <v>14</v>
      </c>
      <c r="D97">
        <v>3270</v>
      </c>
      <c r="E97">
        <v>2130</v>
      </c>
      <c r="F97">
        <v>0.765</v>
      </c>
      <c r="G97" t="s">
        <v>247</v>
      </c>
    </row>
    <row r="98" spans="1:7">
      <c r="A98" t="s">
        <v>257</v>
      </c>
      <c r="B98" t="s">
        <v>245</v>
      </c>
      <c r="C98">
        <v>12</v>
      </c>
      <c r="D98">
        <v>2620</v>
      </c>
      <c r="E98">
        <v>2200</v>
      </c>
      <c r="F98">
        <v>0.543</v>
      </c>
      <c r="G98" t="s">
        <v>247</v>
      </c>
    </row>
    <row r="99" spans="1:7">
      <c r="A99" t="s">
        <v>258</v>
      </c>
      <c r="B99" t="s">
        <v>245</v>
      </c>
      <c r="C99">
        <v>19</v>
      </c>
      <c r="D99">
        <v>3550</v>
      </c>
      <c r="E99">
        <v>2290</v>
      </c>
      <c r="F99">
        <v>1.213</v>
      </c>
      <c r="G99" t="s">
        <v>247</v>
      </c>
    </row>
    <row r="100" spans="1:7">
      <c r="A100" t="s">
        <v>259</v>
      </c>
      <c r="B100" t="s">
        <v>245</v>
      </c>
      <c r="C100">
        <v>18.5</v>
      </c>
      <c r="D100">
        <v>3520</v>
      </c>
      <c r="E100">
        <v>2230</v>
      </c>
      <c r="F100">
        <v>1.14</v>
      </c>
      <c r="G100" t="s">
        <v>247</v>
      </c>
    </row>
    <row r="101" spans="1:7">
      <c r="A101" t="s">
        <v>260</v>
      </c>
      <c r="B101" t="s">
        <v>245</v>
      </c>
      <c r="C101">
        <v>18.5</v>
      </c>
      <c r="D101">
        <v>3520</v>
      </c>
      <c r="E101">
        <v>2180</v>
      </c>
      <c r="F101">
        <v>1.114</v>
      </c>
      <c r="G101" t="s">
        <v>247</v>
      </c>
    </row>
    <row r="102" spans="1:7">
      <c r="A102" t="s">
        <v>261</v>
      </c>
      <c r="B102" t="s">
        <v>262</v>
      </c>
      <c r="C102">
        <v>16</v>
      </c>
      <c r="D102">
        <v>2870</v>
      </c>
      <c r="E102">
        <v>2500</v>
      </c>
      <c r="F102">
        <v>0.901</v>
      </c>
      <c r="G102" t="s">
        <v>149</v>
      </c>
    </row>
    <row r="103" spans="1:7">
      <c r="A103" t="s">
        <v>263</v>
      </c>
      <c r="B103" t="s">
        <v>262</v>
      </c>
      <c r="C103">
        <v>16</v>
      </c>
      <c r="D103">
        <v>3300</v>
      </c>
      <c r="E103">
        <v>2120</v>
      </c>
      <c r="F103">
        <v>0.879</v>
      </c>
      <c r="G103" t="s">
        <v>264</v>
      </c>
    </row>
    <row r="104" spans="1:7">
      <c r="A104" t="s">
        <v>265</v>
      </c>
      <c r="B104" t="s">
        <v>262</v>
      </c>
      <c r="C104">
        <v>16</v>
      </c>
      <c r="D104">
        <v>3300</v>
      </c>
      <c r="E104">
        <v>2150</v>
      </c>
      <c r="F104">
        <v>0.891</v>
      </c>
      <c r="G104" t="s">
        <v>264</v>
      </c>
    </row>
    <row r="105" spans="1:7">
      <c r="A105" t="s">
        <v>266</v>
      </c>
      <c r="B105" t="s">
        <v>262</v>
      </c>
      <c r="C105">
        <v>16</v>
      </c>
      <c r="D105">
        <v>3300</v>
      </c>
      <c r="E105">
        <v>2200</v>
      </c>
      <c r="F105">
        <v>0.912</v>
      </c>
      <c r="G105" t="s">
        <v>264</v>
      </c>
    </row>
    <row r="106" spans="1:7">
      <c r="A106" t="s">
        <v>267</v>
      </c>
      <c r="B106" t="s">
        <v>262</v>
      </c>
      <c r="C106">
        <v>16</v>
      </c>
      <c r="D106">
        <v>3300</v>
      </c>
      <c r="E106">
        <v>2310</v>
      </c>
      <c r="F106">
        <v>0.957</v>
      </c>
      <c r="G106" t="s">
        <v>264</v>
      </c>
    </row>
    <row r="107" spans="1:7">
      <c r="A107" t="s">
        <v>268</v>
      </c>
      <c r="B107" t="s">
        <v>262</v>
      </c>
      <c r="C107">
        <v>16</v>
      </c>
      <c r="D107">
        <v>3300</v>
      </c>
      <c r="E107">
        <v>2190</v>
      </c>
      <c r="F107">
        <v>0.908</v>
      </c>
      <c r="G107" t="s">
        <v>264</v>
      </c>
    </row>
    <row r="108" spans="1:7">
      <c r="A108" t="s">
        <v>269</v>
      </c>
      <c r="B108" t="s">
        <v>262</v>
      </c>
      <c r="C108">
        <v>16</v>
      </c>
      <c r="D108">
        <v>3300</v>
      </c>
      <c r="E108">
        <v>2180</v>
      </c>
      <c r="F108">
        <v>0.904</v>
      </c>
      <c r="G108" t="s">
        <v>264</v>
      </c>
    </row>
    <row r="109" spans="1:7">
      <c r="A109" t="s">
        <v>270</v>
      </c>
      <c r="B109" t="s">
        <v>262</v>
      </c>
      <c r="C109">
        <v>16</v>
      </c>
      <c r="D109">
        <v>3300</v>
      </c>
      <c r="E109">
        <v>2360</v>
      </c>
      <c r="F109">
        <v>0.978</v>
      </c>
      <c r="G109" t="s">
        <v>264</v>
      </c>
    </row>
    <row r="110" spans="1:7">
      <c r="A110" t="s">
        <v>271</v>
      </c>
      <c r="B110" t="s">
        <v>262</v>
      </c>
      <c r="C110">
        <v>16</v>
      </c>
      <c r="D110">
        <v>3300</v>
      </c>
      <c r="E110">
        <v>2170</v>
      </c>
      <c r="F110">
        <v>0.899</v>
      </c>
      <c r="G110" t="s">
        <v>264</v>
      </c>
    </row>
    <row r="111" spans="1:7">
      <c r="A111" t="s">
        <v>272</v>
      </c>
      <c r="B111" t="s">
        <v>262</v>
      </c>
      <c r="C111">
        <v>16</v>
      </c>
      <c r="D111">
        <v>3300</v>
      </c>
      <c r="E111">
        <v>2240</v>
      </c>
      <c r="F111">
        <v>0.928</v>
      </c>
      <c r="G111" t="s">
        <v>264</v>
      </c>
    </row>
    <row r="112" spans="1:7">
      <c r="A112" t="s">
        <v>273</v>
      </c>
      <c r="B112" t="s">
        <v>262</v>
      </c>
      <c r="C112">
        <v>16</v>
      </c>
      <c r="D112">
        <v>3300</v>
      </c>
      <c r="E112">
        <v>2230</v>
      </c>
      <c r="F112">
        <v>0.924</v>
      </c>
      <c r="G112" t="s">
        <v>264</v>
      </c>
    </row>
    <row r="113" spans="1:7">
      <c r="A113" t="s">
        <v>274</v>
      </c>
      <c r="B113" t="s">
        <v>262</v>
      </c>
      <c r="C113">
        <v>16</v>
      </c>
      <c r="D113">
        <v>3300</v>
      </c>
      <c r="E113">
        <v>2150</v>
      </c>
      <c r="F113">
        <v>0.891</v>
      </c>
      <c r="G113" t="s">
        <v>264</v>
      </c>
    </row>
    <row r="114" spans="1:7">
      <c r="A114" t="s">
        <v>275</v>
      </c>
      <c r="B114" t="s">
        <v>262</v>
      </c>
      <c r="C114">
        <v>16</v>
      </c>
      <c r="D114">
        <v>3300</v>
      </c>
      <c r="E114">
        <v>2200</v>
      </c>
      <c r="F114">
        <v>0.912</v>
      </c>
      <c r="G114" t="s">
        <v>264</v>
      </c>
    </row>
    <row r="115" spans="1:7">
      <c r="A115" t="s">
        <v>276</v>
      </c>
      <c r="B115" t="s">
        <v>262</v>
      </c>
      <c r="C115">
        <v>16</v>
      </c>
      <c r="D115">
        <v>3300</v>
      </c>
      <c r="E115">
        <v>2260</v>
      </c>
      <c r="F115">
        <v>0.937</v>
      </c>
      <c r="G115" t="s">
        <v>264</v>
      </c>
    </row>
    <row r="116" spans="1:7">
      <c r="A116" t="s">
        <v>277</v>
      </c>
      <c r="B116" t="s">
        <v>262</v>
      </c>
      <c r="C116">
        <v>16</v>
      </c>
      <c r="D116">
        <v>3300</v>
      </c>
      <c r="E116">
        <v>2180</v>
      </c>
      <c r="F116">
        <v>0.904</v>
      </c>
      <c r="G116" t="s">
        <v>264</v>
      </c>
    </row>
    <row r="117" spans="1:7">
      <c r="A117" t="s">
        <v>278</v>
      </c>
      <c r="B117" t="s">
        <v>262</v>
      </c>
      <c r="C117">
        <v>16</v>
      </c>
      <c r="D117">
        <v>3300</v>
      </c>
      <c r="E117">
        <v>2170</v>
      </c>
      <c r="F117">
        <v>0.899</v>
      </c>
      <c r="G117" t="s">
        <v>264</v>
      </c>
    </row>
    <row r="118" spans="1:7">
      <c r="A118" t="s">
        <v>279</v>
      </c>
      <c r="B118" t="s">
        <v>280</v>
      </c>
      <c r="C118">
        <v>10</v>
      </c>
      <c r="D118">
        <v>2200</v>
      </c>
      <c r="E118">
        <v>2100</v>
      </c>
      <c r="F118">
        <v>0.363</v>
      </c>
      <c r="G118" t="s">
        <v>160</v>
      </c>
    </row>
    <row r="119" spans="1:7">
      <c r="A119" t="s">
        <v>281</v>
      </c>
      <c r="B119" t="s">
        <v>280</v>
      </c>
      <c r="C119">
        <v>12</v>
      </c>
      <c r="D119">
        <v>2620</v>
      </c>
      <c r="E119">
        <v>1910</v>
      </c>
      <c r="F119">
        <v>0.471</v>
      </c>
      <c r="G119" t="s">
        <v>145</v>
      </c>
    </row>
    <row r="120" spans="1:7">
      <c r="A120" t="s">
        <v>282</v>
      </c>
      <c r="B120" t="s">
        <v>280</v>
      </c>
      <c r="C120">
        <v>14</v>
      </c>
      <c r="D120">
        <v>2440</v>
      </c>
      <c r="E120">
        <v>1980</v>
      </c>
      <c r="F120">
        <v>0.531</v>
      </c>
      <c r="G120" t="s">
        <v>157</v>
      </c>
    </row>
    <row r="121" spans="1:7">
      <c r="A121" t="s">
        <v>283</v>
      </c>
      <c r="B121" t="s">
        <v>280</v>
      </c>
      <c r="C121">
        <v>14</v>
      </c>
      <c r="D121">
        <v>2550</v>
      </c>
      <c r="E121">
        <v>2120</v>
      </c>
      <c r="F121">
        <v>0.594</v>
      </c>
      <c r="G121" t="s">
        <v>145</v>
      </c>
    </row>
    <row r="122" spans="1:7">
      <c r="A122" t="s">
        <v>284</v>
      </c>
      <c r="B122" t="s">
        <v>280</v>
      </c>
      <c r="C122">
        <v>10</v>
      </c>
      <c r="D122">
        <v>2210</v>
      </c>
      <c r="E122">
        <v>2240</v>
      </c>
      <c r="F122">
        <v>0.389</v>
      </c>
      <c r="G122" t="s">
        <v>157</v>
      </c>
    </row>
    <row r="123" spans="1:7">
      <c r="A123" t="s">
        <v>285</v>
      </c>
      <c r="B123" t="s">
        <v>280</v>
      </c>
      <c r="C123">
        <v>10</v>
      </c>
      <c r="D123">
        <v>2210</v>
      </c>
      <c r="E123">
        <v>2060</v>
      </c>
      <c r="F123">
        <v>0.357</v>
      </c>
      <c r="G123" t="s">
        <v>157</v>
      </c>
    </row>
    <row r="124" spans="1:7">
      <c r="A124" t="s">
        <v>286</v>
      </c>
      <c r="B124" t="s">
        <v>280</v>
      </c>
      <c r="C124">
        <v>8</v>
      </c>
      <c r="D124">
        <v>2050</v>
      </c>
      <c r="E124">
        <v>1980</v>
      </c>
      <c r="F124">
        <v>0.255</v>
      </c>
      <c r="G124" t="s">
        <v>154</v>
      </c>
    </row>
    <row r="125" spans="1:7">
      <c r="A125" t="s">
        <v>287</v>
      </c>
      <c r="B125" t="s">
        <v>280</v>
      </c>
      <c r="C125">
        <v>8</v>
      </c>
      <c r="D125">
        <v>2050</v>
      </c>
      <c r="E125">
        <v>2040</v>
      </c>
      <c r="F125">
        <v>0.263</v>
      </c>
      <c r="G125" t="s">
        <v>154</v>
      </c>
    </row>
    <row r="126" spans="1:7">
      <c r="A126" t="s">
        <v>288</v>
      </c>
      <c r="B126" t="s">
        <v>280</v>
      </c>
      <c r="C126">
        <v>8</v>
      </c>
      <c r="D126">
        <v>1850</v>
      </c>
      <c r="E126">
        <v>2100</v>
      </c>
      <c r="F126">
        <v>0.244</v>
      </c>
      <c r="G126" t="s">
        <v>157</v>
      </c>
    </row>
    <row r="127" spans="1:7">
      <c r="A127" t="s">
        <v>289</v>
      </c>
      <c r="B127" t="s">
        <v>280</v>
      </c>
      <c r="C127">
        <v>8</v>
      </c>
      <c r="D127">
        <v>1850</v>
      </c>
      <c r="E127">
        <v>1940</v>
      </c>
      <c r="F127">
        <v>0.225</v>
      </c>
      <c r="G127" t="s">
        <v>157</v>
      </c>
    </row>
    <row r="128" spans="1:7">
      <c r="A128" t="s">
        <v>290</v>
      </c>
      <c r="B128" t="s">
        <v>280</v>
      </c>
      <c r="C128">
        <v>16</v>
      </c>
      <c r="D128">
        <v>2250</v>
      </c>
      <c r="E128">
        <v>2020</v>
      </c>
      <c r="F128">
        <v>0.571</v>
      </c>
      <c r="G128" t="s">
        <v>264</v>
      </c>
    </row>
    <row r="129" spans="1:7">
      <c r="A129" t="s">
        <v>291</v>
      </c>
      <c r="B129" t="s">
        <v>280</v>
      </c>
      <c r="C129">
        <v>18</v>
      </c>
      <c r="D129">
        <v>3030</v>
      </c>
      <c r="E129">
        <v>2480</v>
      </c>
      <c r="F129">
        <v>1.062</v>
      </c>
      <c r="G129" t="s">
        <v>264</v>
      </c>
    </row>
    <row r="130" spans="1:7">
      <c r="A130" t="s">
        <v>292</v>
      </c>
      <c r="B130" t="s">
        <v>280</v>
      </c>
      <c r="C130">
        <v>16</v>
      </c>
      <c r="D130">
        <v>2800</v>
      </c>
      <c r="E130">
        <v>2420</v>
      </c>
      <c r="F130">
        <v>0.851</v>
      </c>
      <c r="G130" t="s">
        <v>198</v>
      </c>
    </row>
    <row r="131" spans="1:7">
      <c r="A131" t="s">
        <v>293</v>
      </c>
      <c r="B131" t="s">
        <v>280</v>
      </c>
      <c r="C131">
        <v>10</v>
      </c>
      <c r="D131">
        <v>2850</v>
      </c>
      <c r="E131">
        <v>2090</v>
      </c>
      <c r="F131">
        <v>0.468</v>
      </c>
      <c r="G131" t="s">
        <v>149</v>
      </c>
    </row>
    <row r="132" spans="1:7">
      <c r="A132" t="s">
        <v>294</v>
      </c>
      <c r="B132" t="s">
        <v>280</v>
      </c>
      <c r="C132">
        <v>17</v>
      </c>
      <c r="D132">
        <v>3310</v>
      </c>
      <c r="E132">
        <v>2250</v>
      </c>
      <c r="F132">
        <v>0.994</v>
      </c>
      <c r="G132" t="s">
        <v>247</v>
      </c>
    </row>
    <row r="133" spans="1:7">
      <c r="A133" t="s">
        <v>295</v>
      </c>
      <c r="B133" t="s">
        <v>280</v>
      </c>
      <c r="C133">
        <v>6</v>
      </c>
      <c r="D133">
        <v>1800</v>
      </c>
      <c r="E133">
        <v>2980</v>
      </c>
      <c r="F133">
        <v>0.253</v>
      </c>
      <c r="G133" t="s">
        <v>296</v>
      </c>
    </row>
    <row r="134" spans="1:7">
      <c r="A134" t="s">
        <v>297</v>
      </c>
      <c r="B134" t="s">
        <v>280</v>
      </c>
      <c r="C134">
        <v>6</v>
      </c>
      <c r="D134">
        <v>2100</v>
      </c>
      <c r="E134">
        <v>2570</v>
      </c>
      <c r="F134">
        <v>0.254</v>
      </c>
      <c r="G134" t="s">
        <v>163</v>
      </c>
    </row>
    <row r="135" spans="1:7">
      <c r="A135" t="s">
        <v>298</v>
      </c>
      <c r="B135" t="s">
        <v>280</v>
      </c>
      <c r="C135">
        <v>6</v>
      </c>
      <c r="D135">
        <v>2100</v>
      </c>
      <c r="E135">
        <v>1850</v>
      </c>
      <c r="F135">
        <v>0.183</v>
      </c>
      <c r="G135" t="s">
        <v>163</v>
      </c>
    </row>
    <row r="136" spans="1:7">
      <c r="A136" t="s">
        <v>299</v>
      </c>
      <c r="B136" t="s">
        <v>280</v>
      </c>
      <c r="C136">
        <v>6</v>
      </c>
      <c r="D136">
        <v>2100</v>
      </c>
      <c r="E136">
        <v>1960</v>
      </c>
      <c r="F136">
        <v>0.194</v>
      </c>
      <c r="G136" t="s">
        <v>163</v>
      </c>
    </row>
    <row r="137" spans="1:7">
      <c r="A137" t="s">
        <v>300</v>
      </c>
      <c r="B137" t="s">
        <v>280</v>
      </c>
      <c r="C137">
        <v>6</v>
      </c>
      <c r="D137">
        <v>2100</v>
      </c>
      <c r="E137">
        <v>2230</v>
      </c>
      <c r="F137">
        <v>0.221</v>
      </c>
      <c r="G137" t="s">
        <v>163</v>
      </c>
    </row>
    <row r="138" spans="1:7">
      <c r="A138" t="s">
        <v>301</v>
      </c>
      <c r="B138" t="s">
        <v>280</v>
      </c>
      <c r="C138">
        <v>6</v>
      </c>
      <c r="D138">
        <v>2100</v>
      </c>
      <c r="E138">
        <v>2220</v>
      </c>
      <c r="F138">
        <v>0.22</v>
      </c>
      <c r="G138" t="s">
        <v>163</v>
      </c>
    </row>
    <row r="139" spans="1:7">
      <c r="A139" t="s">
        <v>302</v>
      </c>
      <c r="B139" t="s">
        <v>280</v>
      </c>
      <c r="C139">
        <v>6</v>
      </c>
      <c r="D139">
        <v>2100</v>
      </c>
      <c r="E139">
        <v>2750</v>
      </c>
      <c r="F139">
        <v>0.272</v>
      </c>
      <c r="G139" t="s">
        <v>163</v>
      </c>
    </row>
    <row r="140" spans="1:7">
      <c r="A140" t="s">
        <v>303</v>
      </c>
      <c r="B140" t="s">
        <v>280</v>
      </c>
      <c r="C140">
        <v>6</v>
      </c>
      <c r="D140">
        <v>2100</v>
      </c>
      <c r="E140">
        <v>3070</v>
      </c>
      <c r="F140">
        <v>0.304</v>
      </c>
      <c r="G140" t="s">
        <v>163</v>
      </c>
    </row>
    <row r="141" spans="1:7">
      <c r="A141" t="s">
        <v>304</v>
      </c>
      <c r="B141" t="s">
        <v>280</v>
      </c>
      <c r="C141">
        <v>25</v>
      </c>
      <c r="D141">
        <v>2000</v>
      </c>
      <c r="E141">
        <v>2610</v>
      </c>
      <c r="F141">
        <v>1.024</v>
      </c>
      <c r="G141" t="s">
        <v>160</v>
      </c>
    </row>
    <row r="142" spans="1:7">
      <c r="A142" t="s">
        <v>305</v>
      </c>
      <c r="B142" t="s">
        <v>280</v>
      </c>
      <c r="C142">
        <v>8</v>
      </c>
      <c r="D142">
        <v>2060</v>
      </c>
      <c r="E142">
        <v>2810</v>
      </c>
      <c r="F142">
        <v>0.364</v>
      </c>
      <c r="G142" t="s">
        <v>154</v>
      </c>
    </row>
    <row r="143" spans="1:7">
      <c r="A143" t="s">
        <v>306</v>
      </c>
      <c r="B143" t="s">
        <v>280</v>
      </c>
      <c r="C143">
        <v>8</v>
      </c>
      <c r="D143">
        <v>2060</v>
      </c>
      <c r="E143">
        <v>2380</v>
      </c>
      <c r="F143">
        <v>0.308</v>
      </c>
      <c r="G143" t="s">
        <v>154</v>
      </c>
    </row>
    <row r="144" spans="1:7">
      <c r="A144" t="s">
        <v>307</v>
      </c>
      <c r="B144" t="s">
        <v>280</v>
      </c>
      <c r="C144">
        <v>16</v>
      </c>
      <c r="D144">
        <v>2190</v>
      </c>
      <c r="E144">
        <v>2230</v>
      </c>
      <c r="F144">
        <v>0.613</v>
      </c>
      <c r="G144" t="s">
        <v>145</v>
      </c>
    </row>
    <row r="145" spans="1:7">
      <c r="A145" t="s">
        <v>308</v>
      </c>
      <c r="B145" t="s">
        <v>280</v>
      </c>
      <c r="C145">
        <v>16</v>
      </c>
      <c r="D145">
        <v>2190</v>
      </c>
      <c r="E145">
        <v>2200</v>
      </c>
      <c r="F145">
        <v>0.605</v>
      </c>
      <c r="G145" t="s">
        <v>145</v>
      </c>
    </row>
    <row r="146" spans="1:7">
      <c r="A146" t="s">
        <v>309</v>
      </c>
      <c r="B146" t="s">
        <v>280</v>
      </c>
      <c r="C146">
        <v>16</v>
      </c>
      <c r="D146">
        <v>2070</v>
      </c>
      <c r="E146">
        <v>2600</v>
      </c>
      <c r="F146">
        <v>0.676</v>
      </c>
      <c r="G146" t="s">
        <v>149</v>
      </c>
    </row>
    <row r="147" spans="1:7">
      <c r="A147" t="s">
        <v>310</v>
      </c>
      <c r="B147" t="s">
        <v>280</v>
      </c>
      <c r="C147">
        <v>12</v>
      </c>
      <c r="D147">
        <v>2020</v>
      </c>
      <c r="E147">
        <v>2630</v>
      </c>
      <c r="F147">
        <v>0.5</v>
      </c>
      <c r="G147" t="s">
        <v>145</v>
      </c>
    </row>
    <row r="148" spans="1:7">
      <c r="A148" t="s">
        <v>311</v>
      </c>
      <c r="B148" t="s">
        <v>280</v>
      </c>
      <c r="C148">
        <v>12</v>
      </c>
      <c r="D148">
        <v>2000</v>
      </c>
      <c r="E148">
        <v>2460</v>
      </c>
      <c r="F148">
        <v>0.463</v>
      </c>
      <c r="G148" t="s">
        <v>264</v>
      </c>
    </row>
    <row r="149" spans="1:7">
      <c r="A149" t="s">
        <v>312</v>
      </c>
      <c r="B149" t="s">
        <v>280</v>
      </c>
      <c r="C149">
        <v>10</v>
      </c>
      <c r="D149">
        <v>2000</v>
      </c>
      <c r="E149">
        <v>2500</v>
      </c>
      <c r="F149">
        <v>0.393</v>
      </c>
      <c r="G149" t="s">
        <v>264</v>
      </c>
    </row>
    <row r="150" spans="1:7">
      <c r="A150" t="s">
        <v>313</v>
      </c>
      <c r="B150" t="s">
        <v>314</v>
      </c>
      <c r="C150">
        <v>40</v>
      </c>
      <c r="D150">
        <v>2420</v>
      </c>
      <c r="E150">
        <v>2790</v>
      </c>
      <c r="F150">
        <v>2.12</v>
      </c>
      <c r="G150" t="s">
        <v>315</v>
      </c>
    </row>
    <row r="151" spans="1:7">
      <c r="A151" t="s">
        <v>316</v>
      </c>
      <c r="B151" t="s">
        <v>314</v>
      </c>
      <c r="C151">
        <v>40</v>
      </c>
      <c r="D151">
        <v>2420</v>
      </c>
      <c r="E151">
        <v>2730</v>
      </c>
      <c r="F151">
        <v>2.074</v>
      </c>
      <c r="G151" t="s">
        <v>315</v>
      </c>
    </row>
    <row r="152" spans="1:7">
      <c r="A152" t="s">
        <v>317</v>
      </c>
      <c r="B152" t="s">
        <v>314</v>
      </c>
      <c r="C152">
        <v>40</v>
      </c>
      <c r="D152">
        <v>2420</v>
      </c>
      <c r="E152">
        <v>2740</v>
      </c>
      <c r="F152">
        <v>2.082</v>
      </c>
      <c r="G152" t="s">
        <v>315</v>
      </c>
    </row>
    <row r="153" spans="1:7">
      <c r="A153" t="s">
        <v>318</v>
      </c>
      <c r="B153" t="s">
        <v>314</v>
      </c>
      <c r="C153">
        <v>40</v>
      </c>
      <c r="D153">
        <v>2420</v>
      </c>
      <c r="E153">
        <v>2700</v>
      </c>
      <c r="F153">
        <v>2.052</v>
      </c>
      <c r="G153" t="s">
        <v>315</v>
      </c>
    </row>
    <row r="154" spans="1:7">
      <c r="A154" t="s">
        <v>319</v>
      </c>
      <c r="B154" t="s">
        <v>314</v>
      </c>
      <c r="C154">
        <v>25</v>
      </c>
      <c r="D154">
        <v>2200</v>
      </c>
      <c r="E154">
        <v>2530</v>
      </c>
      <c r="F154">
        <v>1.092</v>
      </c>
      <c r="G154" t="s">
        <v>160</v>
      </c>
    </row>
    <row r="155" spans="1:7">
      <c r="A155" t="s">
        <v>320</v>
      </c>
      <c r="B155" t="s">
        <v>314</v>
      </c>
      <c r="C155">
        <v>25</v>
      </c>
      <c r="D155">
        <v>2460</v>
      </c>
      <c r="E155">
        <v>3620</v>
      </c>
      <c r="F155">
        <v>1.748</v>
      </c>
      <c r="G155" t="s">
        <v>321</v>
      </c>
    </row>
    <row r="156" spans="1:7">
      <c r="A156" t="s">
        <v>322</v>
      </c>
      <c r="B156" t="s">
        <v>314</v>
      </c>
      <c r="C156">
        <v>25</v>
      </c>
      <c r="D156">
        <v>2200</v>
      </c>
      <c r="E156">
        <v>1970</v>
      </c>
      <c r="F156">
        <v>0.851</v>
      </c>
      <c r="G156" t="s">
        <v>160</v>
      </c>
    </row>
    <row r="157" spans="1:7">
      <c r="A157" t="s">
        <v>323</v>
      </c>
      <c r="B157" t="s">
        <v>314</v>
      </c>
      <c r="C157">
        <v>28</v>
      </c>
      <c r="D157">
        <v>2100</v>
      </c>
      <c r="E157">
        <v>3230</v>
      </c>
      <c r="F157">
        <v>1.491</v>
      </c>
      <c r="G157" t="s">
        <v>249</v>
      </c>
    </row>
    <row r="158" spans="1:7">
      <c r="A158" t="s">
        <v>324</v>
      </c>
      <c r="B158" t="s">
        <v>314</v>
      </c>
      <c r="C158">
        <v>8</v>
      </c>
      <c r="D158">
        <v>1930</v>
      </c>
      <c r="E158">
        <v>1870</v>
      </c>
      <c r="F158">
        <v>0.227</v>
      </c>
      <c r="G158" t="s">
        <v>163</v>
      </c>
    </row>
    <row r="159" spans="1:7">
      <c r="A159" t="s">
        <v>325</v>
      </c>
      <c r="B159" t="s">
        <v>314</v>
      </c>
      <c r="C159">
        <v>8</v>
      </c>
      <c r="D159">
        <v>1930</v>
      </c>
      <c r="E159">
        <v>1740</v>
      </c>
      <c r="F159">
        <v>0.211</v>
      </c>
      <c r="G159" t="s">
        <v>163</v>
      </c>
    </row>
    <row r="160" spans="1:7">
      <c r="A160" t="s">
        <v>326</v>
      </c>
      <c r="B160" t="s">
        <v>314</v>
      </c>
      <c r="C160">
        <v>8</v>
      </c>
      <c r="D160">
        <v>1800</v>
      </c>
      <c r="E160">
        <v>1720</v>
      </c>
      <c r="F160">
        <v>0.194</v>
      </c>
      <c r="G160" t="s">
        <v>163</v>
      </c>
    </row>
    <row r="161" spans="1:7">
      <c r="A161" t="s">
        <v>327</v>
      </c>
      <c r="B161" t="s">
        <v>328</v>
      </c>
      <c r="C161">
        <v>14</v>
      </c>
      <c r="D161">
        <v>3300</v>
      </c>
      <c r="E161">
        <v>2500</v>
      </c>
      <c r="F161">
        <v>0.907</v>
      </c>
      <c r="G161" t="s">
        <v>264</v>
      </c>
    </row>
    <row r="162" spans="1:7">
      <c r="A162" t="s">
        <v>329</v>
      </c>
      <c r="B162" t="s">
        <v>328</v>
      </c>
      <c r="C162">
        <v>14</v>
      </c>
      <c r="D162">
        <v>3300</v>
      </c>
      <c r="E162">
        <v>2000</v>
      </c>
      <c r="F162">
        <v>0.725</v>
      </c>
      <c r="G162" t="s">
        <v>264</v>
      </c>
    </row>
    <row r="163" spans="1:7">
      <c r="A163" t="s">
        <v>330</v>
      </c>
      <c r="B163" t="s">
        <v>328</v>
      </c>
      <c r="C163">
        <v>14</v>
      </c>
      <c r="D163">
        <v>3300</v>
      </c>
      <c r="E163">
        <v>1900</v>
      </c>
      <c r="F163">
        <v>0.689</v>
      </c>
      <c r="G163" t="s">
        <v>264</v>
      </c>
    </row>
    <row r="164" spans="1:7">
      <c r="A164" t="s">
        <v>331</v>
      </c>
      <c r="B164" t="s">
        <v>328</v>
      </c>
      <c r="C164">
        <v>14</v>
      </c>
      <c r="D164">
        <v>2500</v>
      </c>
      <c r="E164">
        <v>2240</v>
      </c>
      <c r="F164">
        <v>0.615</v>
      </c>
      <c r="G164" t="s">
        <v>140</v>
      </c>
    </row>
    <row r="165" spans="1:7">
      <c r="A165" t="s">
        <v>332</v>
      </c>
      <c r="B165" t="s">
        <v>328</v>
      </c>
      <c r="C165">
        <v>14</v>
      </c>
      <c r="D165">
        <v>2500</v>
      </c>
      <c r="E165">
        <v>2420</v>
      </c>
      <c r="F165">
        <v>0.665</v>
      </c>
      <c r="G165" t="s">
        <v>140</v>
      </c>
    </row>
    <row r="166" spans="1:7">
      <c r="A166" t="s">
        <v>333</v>
      </c>
      <c r="B166" t="s">
        <v>328</v>
      </c>
      <c r="C166">
        <v>16</v>
      </c>
      <c r="D166">
        <v>2000</v>
      </c>
      <c r="E166">
        <v>2530</v>
      </c>
      <c r="F166">
        <v>0.636</v>
      </c>
      <c r="G166" t="s">
        <v>186</v>
      </c>
    </row>
    <row r="167" spans="1:7">
      <c r="A167" t="s">
        <v>334</v>
      </c>
      <c r="B167" t="s">
        <v>328</v>
      </c>
      <c r="C167">
        <v>12</v>
      </c>
      <c r="D167">
        <v>2020</v>
      </c>
      <c r="E167">
        <v>2580</v>
      </c>
      <c r="F167">
        <v>0.491</v>
      </c>
      <c r="G167" t="s">
        <v>157</v>
      </c>
    </row>
    <row r="168" spans="1:7">
      <c r="A168" t="s">
        <v>335</v>
      </c>
      <c r="B168" t="s">
        <v>328</v>
      </c>
      <c r="C168">
        <v>12</v>
      </c>
      <c r="D168">
        <v>2020</v>
      </c>
      <c r="E168">
        <v>2060</v>
      </c>
      <c r="F168">
        <v>0.392</v>
      </c>
      <c r="G168" t="s">
        <v>157</v>
      </c>
    </row>
    <row r="169" spans="1:7">
      <c r="A169" t="s">
        <v>336</v>
      </c>
      <c r="B169" t="s">
        <v>328</v>
      </c>
      <c r="C169">
        <v>16</v>
      </c>
      <c r="D169">
        <v>1800</v>
      </c>
      <c r="E169">
        <v>2850</v>
      </c>
      <c r="F169">
        <v>0.644</v>
      </c>
      <c r="G169" t="s">
        <v>157</v>
      </c>
    </row>
    <row r="170" spans="1:7">
      <c r="A170" t="s">
        <v>337</v>
      </c>
      <c r="B170" t="s">
        <v>328</v>
      </c>
      <c r="C170">
        <v>40</v>
      </c>
      <c r="D170">
        <v>2130</v>
      </c>
      <c r="E170">
        <v>2820</v>
      </c>
      <c r="F170">
        <v>1.886</v>
      </c>
      <c r="G170" t="s">
        <v>338</v>
      </c>
    </row>
    <row r="171" spans="1:7">
      <c r="A171" t="s">
        <v>339</v>
      </c>
      <c r="B171" t="s">
        <v>328</v>
      </c>
      <c r="C171">
        <v>32</v>
      </c>
      <c r="D171">
        <v>2780</v>
      </c>
      <c r="E171">
        <v>2190</v>
      </c>
      <c r="F171">
        <v>1.529</v>
      </c>
      <c r="G171" t="s">
        <v>157</v>
      </c>
    </row>
    <row r="172" spans="1:7">
      <c r="A172" t="s">
        <v>340</v>
      </c>
      <c r="B172" t="s">
        <v>328</v>
      </c>
      <c r="C172">
        <v>40</v>
      </c>
      <c r="D172">
        <v>2780</v>
      </c>
      <c r="E172">
        <v>1950</v>
      </c>
      <c r="F172">
        <v>1.702</v>
      </c>
      <c r="G172" t="s">
        <v>338</v>
      </c>
    </row>
    <row r="173" spans="1:7">
      <c r="A173" t="s">
        <v>341</v>
      </c>
      <c r="B173" t="s">
        <v>328</v>
      </c>
      <c r="C173">
        <v>28</v>
      </c>
      <c r="D173">
        <v>1870</v>
      </c>
      <c r="E173">
        <v>2900</v>
      </c>
      <c r="F173">
        <v>1.192</v>
      </c>
      <c r="G173" t="s">
        <v>149</v>
      </c>
    </row>
    <row r="174" spans="1:7">
      <c r="A174" t="s">
        <v>342</v>
      </c>
      <c r="B174" t="s">
        <v>328</v>
      </c>
      <c r="C174">
        <v>30</v>
      </c>
      <c r="D174">
        <v>1800</v>
      </c>
      <c r="E174">
        <v>2770</v>
      </c>
      <c r="F174">
        <v>1.174</v>
      </c>
      <c r="G174" t="s">
        <v>149</v>
      </c>
    </row>
    <row r="175" spans="1:7">
      <c r="A175" t="s">
        <v>343</v>
      </c>
      <c r="B175" t="s">
        <v>328</v>
      </c>
      <c r="C175">
        <v>26</v>
      </c>
      <c r="D175">
        <v>1800</v>
      </c>
      <c r="E175">
        <v>2010</v>
      </c>
      <c r="F175">
        <v>0.738</v>
      </c>
      <c r="G175" t="s">
        <v>149</v>
      </c>
    </row>
    <row r="176" spans="1:7">
      <c r="A176" t="s">
        <v>344</v>
      </c>
      <c r="B176" t="s">
        <v>328</v>
      </c>
      <c r="C176">
        <v>26</v>
      </c>
      <c r="D176">
        <v>1800</v>
      </c>
      <c r="E176">
        <v>1870</v>
      </c>
      <c r="F176">
        <v>0.687</v>
      </c>
      <c r="G176" t="s">
        <v>149</v>
      </c>
    </row>
    <row r="177" spans="1:7">
      <c r="A177" t="s">
        <v>345</v>
      </c>
      <c r="B177" t="s">
        <v>346</v>
      </c>
      <c r="C177">
        <v>30</v>
      </c>
      <c r="D177">
        <v>2280</v>
      </c>
      <c r="E177">
        <v>2790</v>
      </c>
      <c r="F177">
        <v>1.498</v>
      </c>
      <c r="G177" t="s">
        <v>160</v>
      </c>
    </row>
    <row r="178" spans="1:7">
      <c r="A178" t="s">
        <v>347</v>
      </c>
      <c r="B178" t="s">
        <v>346</v>
      </c>
      <c r="C178">
        <v>24</v>
      </c>
      <c r="D178">
        <v>3020</v>
      </c>
      <c r="E178">
        <v>2500</v>
      </c>
      <c r="F178">
        <v>1.422</v>
      </c>
      <c r="G178" t="s">
        <v>264</v>
      </c>
    </row>
    <row r="179" spans="1:7">
      <c r="A179" t="s">
        <v>348</v>
      </c>
      <c r="B179" t="s">
        <v>346</v>
      </c>
      <c r="C179">
        <v>12</v>
      </c>
      <c r="D179">
        <v>2290</v>
      </c>
      <c r="E179">
        <v>2140</v>
      </c>
      <c r="F179">
        <v>0.462</v>
      </c>
      <c r="G179" t="s">
        <v>149</v>
      </c>
    </row>
    <row r="180" spans="1:7">
      <c r="A180" t="s">
        <v>349</v>
      </c>
      <c r="B180" t="s">
        <v>346</v>
      </c>
      <c r="C180">
        <v>10</v>
      </c>
      <c r="D180">
        <v>2480</v>
      </c>
      <c r="E180">
        <v>2200</v>
      </c>
      <c r="F180">
        <v>0.428</v>
      </c>
      <c r="G180" t="s">
        <v>149</v>
      </c>
    </row>
    <row r="181" spans="1:7">
      <c r="A181" t="s">
        <v>350</v>
      </c>
      <c r="B181" t="s">
        <v>346</v>
      </c>
      <c r="C181">
        <v>10</v>
      </c>
      <c r="D181">
        <v>2480</v>
      </c>
      <c r="E181">
        <v>2210</v>
      </c>
      <c r="F181">
        <v>0.43</v>
      </c>
      <c r="G181" t="s">
        <v>149</v>
      </c>
    </row>
    <row r="182" spans="1:7">
      <c r="A182" t="s">
        <v>351</v>
      </c>
      <c r="B182" t="s">
        <v>346</v>
      </c>
      <c r="C182">
        <v>26</v>
      </c>
      <c r="D182">
        <v>2200</v>
      </c>
      <c r="E182">
        <v>2190</v>
      </c>
      <c r="F182">
        <v>0.983</v>
      </c>
      <c r="G182" t="s">
        <v>149</v>
      </c>
    </row>
    <row r="183" spans="1:7">
      <c r="A183" t="s">
        <v>352</v>
      </c>
      <c r="B183" t="s">
        <v>346</v>
      </c>
      <c r="C183">
        <v>24</v>
      </c>
      <c r="D183">
        <v>2100</v>
      </c>
      <c r="E183">
        <v>2080</v>
      </c>
      <c r="F183">
        <v>0.823</v>
      </c>
      <c r="G183" t="s">
        <v>149</v>
      </c>
    </row>
    <row r="184" spans="1:7">
      <c r="A184" t="s">
        <v>353</v>
      </c>
      <c r="B184" t="s">
        <v>346</v>
      </c>
      <c r="C184">
        <v>24</v>
      </c>
      <c r="D184">
        <v>2100</v>
      </c>
      <c r="E184">
        <v>2180</v>
      </c>
      <c r="F184">
        <v>0.862</v>
      </c>
      <c r="G184" t="s">
        <v>149</v>
      </c>
    </row>
    <row r="185" spans="1:7">
      <c r="A185" t="s">
        <v>354</v>
      </c>
      <c r="B185" t="s">
        <v>346</v>
      </c>
      <c r="C185">
        <v>12</v>
      </c>
      <c r="D185">
        <v>2240</v>
      </c>
      <c r="E185">
        <v>2170</v>
      </c>
      <c r="F185">
        <v>0.458</v>
      </c>
      <c r="G185" t="s">
        <v>149</v>
      </c>
    </row>
    <row r="186" spans="1:7">
      <c r="A186" t="s">
        <v>355</v>
      </c>
      <c r="B186" t="s">
        <v>346</v>
      </c>
      <c r="C186">
        <v>12</v>
      </c>
      <c r="D186">
        <v>2200</v>
      </c>
      <c r="E186">
        <v>2100</v>
      </c>
      <c r="F186">
        <v>0.435</v>
      </c>
      <c r="G186" t="s">
        <v>149</v>
      </c>
    </row>
    <row r="187" spans="1:7">
      <c r="A187" t="s">
        <v>356</v>
      </c>
      <c r="B187" t="s">
        <v>346</v>
      </c>
      <c r="C187">
        <v>12</v>
      </c>
      <c r="D187">
        <v>2180</v>
      </c>
      <c r="E187">
        <v>2160</v>
      </c>
      <c r="F187">
        <v>0.444</v>
      </c>
      <c r="G187" t="s">
        <v>149</v>
      </c>
    </row>
    <row r="188" spans="1:7">
      <c r="A188" t="s">
        <v>357</v>
      </c>
      <c r="B188" t="s">
        <v>346</v>
      </c>
      <c r="C188">
        <v>12</v>
      </c>
      <c r="D188">
        <v>2180</v>
      </c>
      <c r="E188">
        <v>2160</v>
      </c>
      <c r="F188">
        <v>0.444</v>
      </c>
      <c r="G188" t="s">
        <v>149</v>
      </c>
    </row>
    <row r="189" spans="1:7">
      <c r="A189" t="s">
        <v>358</v>
      </c>
      <c r="B189" t="s">
        <v>346</v>
      </c>
      <c r="C189">
        <v>10</v>
      </c>
      <c r="D189">
        <v>2000</v>
      </c>
      <c r="E189">
        <v>1990</v>
      </c>
      <c r="F189">
        <v>0.312</v>
      </c>
      <c r="G189" t="s">
        <v>186</v>
      </c>
    </row>
    <row r="190" spans="1:7">
      <c r="A190" t="s">
        <v>359</v>
      </c>
      <c r="B190" t="s">
        <v>346</v>
      </c>
      <c r="C190">
        <v>30</v>
      </c>
      <c r="D190">
        <v>2000</v>
      </c>
      <c r="E190">
        <v>2240</v>
      </c>
      <c r="F190">
        <v>1.055</v>
      </c>
      <c r="G190" t="s">
        <v>149</v>
      </c>
    </row>
    <row r="191" spans="1:7">
      <c r="A191" t="s">
        <v>360</v>
      </c>
      <c r="B191" t="s">
        <v>346</v>
      </c>
      <c r="C191">
        <v>32</v>
      </c>
      <c r="D191">
        <v>2000</v>
      </c>
      <c r="E191">
        <v>2230</v>
      </c>
      <c r="F191">
        <v>1.12</v>
      </c>
      <c r="G191" t="s">
        <v>149</v>
      </c>
    </row>
    <row r="192" spans="1:7">
      <c r="A192" t="s">
        <v>361</v>
      </c>
      <c r="B192" t="s">
        <v>346</v>
      </c>
      <c r="C192">
        <v>32</v>
      </c>
      <c r="D192">
        <v>2000</v>
      </c>
      <c r="E192">
        <v>1970</v>
      </c>
      <c r="F192">
        <v>0.99</v>
      </c>
      <c r="G192" t="s">
        <v>149</v>
      </c>
    </row>
    <row r="193" spans="1:7">
      <c r="A193" t="s">
        <v>362</v>
      </c>
      <c r="B193" t="s">
        <v>346</v>
      </c>
      <c r="C193">
        <v>24</v>
      </c>
      <c r="D193">
        <v>2530</v>
      </c>
      <c r="E193">
        <v>2820</v>
      </c>
      <c r="F193">
        <v>1.344</v>
      </c>
      <c r="G193" t="s">
        <v>145</v>
      </c>
    </row>
    <row r="194" spans="1:7">
      <c r="A194" t="s">
        <v>363</v>
      </c>
      <c r="B194" t="s">
        <v>346</v>
      </c>
      <c r="C194">
        <v>12.5</v>
      </c>
      <c r="D194">
        <v>2670</v>
      </c>
      <c r="E194">
        <v>2100</v>
      </c>
      <c r="F194">
        <v>0.55</v>
      </c>
      <c r="G194" t="s">
        <v>364</v>
      </c>
    </row>
    <row r="195" spans="1:7">
      <c r="A195" t="s">
        <v>365</v>
      </c>
      <c r="B195" t="s">
        <v>346</v>
      </c>
      <c r="C195">
        <v>12.5</v>
      </c>
      <c r="D195">
        <v>2670</v>
      </c>
      <c r="E195">
        <v>2050</v>
      </c>
      <c r="F195">
        <v>0.537</v>
      </c>
      <c r="G195" t="s">
        <v>364</v>
      </c>
    </row>
    <row r="196" spans="1:7">
      <c r="A196" t="s">
        <v>366</v>
      </c>
      <c r="B196" t="s">
        <v>367</v>
      </c>
      <c r="C196">
        <v>20</v>
      </c>
      <c r="D196">
        <v>3460</v>
      </c>
      <c r="E196">
        <v>2710</v>
      </c>
      <c r="F196">
        <v>1.472</v>
      </c>
      <c r="G196" t="s">
        <v>145</v>
      </c>
    </row>
    <row r="197" spans="1:7">
      <c r="A197" t="s">
        <v>368</v>
      </c>
      <c r="B197" t="s">
        <v>367</v>
      </c>
      <c r="C197">
        <v>20</v>
      </c>
      <c r="D197">
        <v>3410</v>
      </c>
      <c r="E197">
        <v>2430</v>
      </c>
      <c r="F197">
        <v>1.301</v>
      </c>
      <c r="G197" t="s">
        <v>145</v>
      </c>
    </row>
    <row r="198" spans="1:7">
      <c r="A198" t="s">
        <v>369</v>
      </c>
      <c r="B198" t="s">
        <v>367</v>
      </c>
      <c r="C198">
        <v>40</v>
      </c>
      <c r="D198">
        <v>2770</v>
      </c>
      <c r="E198">
        <v>2460</v>
      </c>
      <c r="F198">
        <v>2.14</v>
      </c>
      <c r="G198" t="s">
        <v>160</v>
      </c>
    </row>
    <row r="199" spans="1:7">
      <c r="A199" t="s">
        <v>370</v>
      </c>
      <c r="B199" t="s">
        <v>367</v>
      </c>
      <c r="C199">
        <v>20</v>
      </c>
      <c r="D199">
        <v>2770</v>
      </c>
      <c r="E199">
        <v>2330</v>
      </c>
      <c r="F199">
        <v>1.013</v>
      </c>
      <c r="G199" t="s">
        <v>149</v>
      </c>
    </row>
    <row r="200" spans="1:7">
      <c r="A200" t="s">
        <v>371</v>
      </c>
      <c r="B200" t="s">
        <v>367</v>
      </c>
      <c r="C200">
        <v>20</v>
      </c>
      <c r="D200">
        <v>2830</v>
      </c>
      <c r="E200">
        <v>2100</v>
      </c>
      <c r="F200">
        <v>0.933</v>
      </c>
      <c r="G200" t="s">
        <v>149</v>
      </c>
    </row>
    <row r="201" spans="1:7">
      <c r="A201" t="s">
        <v>372</v>
      </c>
      <c r="B201" t="s">
        <v>367</v>
      </c>
      <c r="C201">
        <v>20</v>
      </c>
      <c r="D201">
        <v>2890</v>
      </c>
      <c r="E201">
        <v>2060</v>
      </c>
      <c r="F201">
        <v>0.935</v>
      </c>
      <c r="G201" t="s">
        <v>149</v>
      </c>
    </row>
    <row r="202" spans="1:7">
      <c r="A202" t="s">
        <v>373</v>
      </c>
      <c r="B202" t="s">
        <v>367</v>
      </c>
      <c r="C202">
        <v>20</v>
      </c>
      <c r="D202">
        <v>2890</v>
      </c>
      <c r="E202">
        <v>2140</v>
      </c>
      <c r="F202">
        <v>0.971</v>
      </c>
      <c r="G202" t="s">
        <v>149</v>
      </c>
    </row>
    <row r="203" spans="1:7">
      <c r="A203" t="s">
        <v>374</v>
      </c>
      <c r="B203" t="s">
        <v>367</v>
      </c>
      <c r="C203">
        <v>20</v>
      </c>
      <c r="D203">
        <v>2910</v>
      </c>
      <c r="E203">
        <v>1900</v>
      </c>
      <c r="F203">
        <v>0.868</v>
      </c>
      <c r="G203" t="s">
        <v>149</v>
      </c>
    </row>
    <row r="204" spans="1:7">
      <c r="A204" t="s">
        <v>375</v>
      </c>
      <c r="B204" t="s">
        <v>367</v>
      </c>
      <c r="C204">
        <v>20</v>
      </c>
      <c r="D204">
        <v>2910</v>
      </c>
      <c r="E204">
        <v>2050</v>
      </c>
      <c r="F204">
        <v>0.937</v>
      </c>
      <c r="G204" t="s">
        <v>149</v>
      </c>
    </row>
    <row r="205" spans="1:7">
      <c r="A205" t="s">
        <v>376</v>
      </c>
      <c r="B205" t="s">
        <v>367</v>
      </c>
      <c r="C205">
        <v>20</v>
      </c>
      <c r="D205">
        <v>3350</v>
      </c>
      <c r="E205">
        <v>2150</v>
      </c>
      <c r="F205">
        <v>1.131</v>
      </c>
      <c r="G205" t="s">
        <v>149</v>
      </c>
    </row>
    <row r="206" spans="1:7">
      <c r="A206" t="s">
        <v>377</v>
      </c>
      <c r="B206" t="s">
        <v>367</v>
      </c>
      <c r="C206">
        <v>26</v>
      </c>
      <c r="D206">
        <v>3170</v>
      </c>
      <c r="E206">
        <v>2120</v>
      </c>
      <c r="F206">
        <v>1.372</v>
      </c>
      <c r="G206" t="s">
        <v>149</v>
      </c>
    </row>
    <row r="207" spans="1:7">
      <c r="A207" t="s">
        <v>378</v>
      </c>
      <c r="B207" t="s">
        <v>367</v>
      </c>
      <c r="C207">
        <v>28</v>
      </c>
      <c r="D207">
        <v>3170</v>
      </c>
      <c r="E207">
        <v>2190</v>
      </c>
      <c r="F207">
        <v>1.526</v>
      </c>
      <c r="G207" t="s">
        <v>149</v>
      </c>
    </row>
    <row r="208" spans="1:7">
      <c r="A208" t="s">
        <v>379</v>
      </c>
      <c r="B208" t="s">
        <v>380</v>
      </c>
      <c r="C208">
        <v>24</v>
      </c>
      <c r="D208">
        <v>2210</v>
      </c>
      <c r="E208">
        <v>2920</v>
      </c>
      <c r="F208">
        <v>1.216</v>
      </c>
      <c r="G208" t="s">
        <v>157</v>
      </c>
    </row>
    <row r="209" spans="1:7">
      <c r="A209" t="s">
        <v>381</v>
      </c>
      <c r="B209" t="s">
        <v>380</v>
      </c>
      <c r="C209">
        <v>28</v>
      </c>
      <c r="D209">
        <v>2100</v>
      </c>
      <c r="E209">
        <v>2480</v>
      </c>
      <c r="F209">
        <v>1.145</v>
      </c>
      <c r="G209" t="s">
        <v>264</v>
      </c>
    </row>
    <row r="210" spans="1:7">
      <c r="A210" t="s">
        <v>382</v>
      </c>
      <c r="B210" t="s">
        <v>380</v>
      </c>
      <c r="C210">
        <v>28</v>
      </c>
      <c r="D210">
        <v>2100</v>
      </c>
      <c r="E210">
        <v>2040</v>
      </c>
      <c r="F210">
        <v>0.942</v>
      </c>
      <c r="G210" t="s">
        <v>264</v>
      </c>
    </row>
    <row r="211" spans="1:7">
      <c r="A211" t="s">
        <v>383</v>
      </c>
      <c r="B211" t="s">
        <v>380</v>
      </c>
      <c r="C211">
        <v>16</v>
      </c>
      <c r="D211">
        <v>2120</v>
      </c>
      <c r="E211">
        <v>2120</v>
      </c>
      <c r="F211">
        <v>0.564</v>
      </c>
      <c r="G211" t="s">
        <v>157</v>
      </c>
    </row>
    <row r="212" spans="1:7">
      <c r="A212" t="s">
        <v>384</v>
      </c>
      <c r="B212" t="s">
        <v>380</v>
      </c>
      <c r="C212">
        <v>8</v>
      </c>
      <c r="D212">
        <v>1800</v>
      </c>
      <c r="E212">
        <v>2650</v>
      </c>
      <c r="F212">
        <v>0.3</v>
      </c>
      <c r="G212" t="s">
        <v>140</v>
      </c>
    </row>
    <row r="213" spans="1:7">
      <c r="A213" t="s">
        <v>385</v>
      </c>
      <c r="B213" t="s">
        <v>380</v>
      </c>
      <c r="C213">
        <v>25</v>
      </c>
      <c r="D213">
        <v>2500</v>
      </c>
      <c r="E213">
        <v>3480</v>
      </c>
      <c r="F213">
        <v>1.707</v>
      </c>
      <c r="G213" t="s">
        <v>163</v>
      </c>
    </row>
    <row r="214" spans="1:7">
      <c r="A214" t="s">
        <v>386</v>
      </c>
      <c r="B214" t="s">
        <v>380</v>
      </c>
      <c r="C214">
        <v>16</v>
      </c>
      <c r="D214">
        <v>3590</v>
      </c>
      <c r="E214">
        <v>2300</v>
      </c>
      <c r="F214">
        <v>1.037</v>
      </c>
      <c r="G214" t="s">
        <v>145</v>
      </c>
    </row>
    <row r="215" spans="1:7">
      <c r="A215" t="s">
        <v>387</v>
      </c>
      <c r="B215" t="s">
        <v>380</v>
      </c>
      <c r="C215">
        <v>16</v>
      </c>
      <c r="D215">
        <v>3700</v>
      </c>
      <c r="E215">
        <v>2490</v>
      </c>
      <c r="F215">
        <v>1.157</v>
      </c>
      <c r="G215" t="s">
        <v>145</v>
      </c>
    </row>
    <row r="216" spans="1:7">
      <c r="A216" t="s">
        <v>388</v>
      </c>
      <c r="B216" t="s">
        <v>380</v>
      </c>
      <c r="C216">
        <v>16</v>
      </c>
      <c r="D216">
        <v>3740</v>
      </c>
      <c r="E216">
        <v>2110</v>
      </c>
      <c r="F216">
        <v>0.991</v>
      </c>
      <c r="G216" t="s">
        <v>145</v>
      </c>
    </row>
    <row r="217" spans="1:7">
      <c r="A217" t="s">
        <v>389</v>
      </c>
      <c r="B217" t="s">
        <v>380</v>
      </c>
      <c r="C217">
        <v>16</v>
      </c>
      <c r="D217">
        <v>3740</v>
      </c>
      <c r="E217">
        <v>1990</v>
      </c>
      <c r="F217">
        <v>0.935</v>
      </c>
      <c r="G217" t="s">
        <v>145</v>
      </c>
    </row>
    <row r="218" spans="1:7">
      <c r="A218" t="s">
        <v>390</v>
      </c>
      <c r="B218" t="s">
        <v>380</v>
      </c>
      <c r="C218">
        <v>16</v>
      </c>
      <c r="D218">
        <v>3790</v>
      </c>
      <c r="E218">
        <v>1920</v>
      </c>
      <c r="F218">
        <v>0.914</v>
      </c>
      <c r="G218" t="s">
        <v>145</v>
      </c>
    </row>
    <row r="219" spans="1:7">
      <c r="A219" t="s">
        <v>391</v>
      </c>
      <c r="B219" t="s">
        <v>380</v>
      </c>
      <c r="C219">
        <v>16</v>
      </c>
      <c r="D219">
        <v>3790</v>
      </c>
      <c r="E219">
        <v>1990</v>
      </c>
      <c r="F219">
        <v>0.947</v>
      </c>
      <c r="G219" t="s">
        <v>145</v>
      </c>
    </row>
    <row r="220" spans="1:7">
      <c r="A220" t="s">
        <v>392</v>
      </c>
      <c r="B220" t="s">
        <v>380</v>
      </c>
      <c r="C220">
        <v>12</v>
      </c>
      <c r="D220">
        <v>2900</v>
      </c>
      <c r="E220">
        <v>1760</v>
      </c>
      <c r="F220">
        <v>0.481</v>
      </c>
      <c r="G220" t="s">
        <v>296</v>
      </c>
    </row>
    <row r="221" spans="1:7">
      <c r="A221" t="s">
        <v>393</v>
      </c>
      <c r="B221" t="s">
        <v>380</v>
      </c>
      <c r="C221">
        <v>12</v>
      </c>
      <c r="D221">
        <v>2900</v>
      </c>
      <c r="E221">
        <v>1600</v>
      </c>
      <c r="F221">
        <v>0.437</v>
      </c>
      <c r="G221" t="s">
        <v>296</v>
      </c>
    </row>
    <row r="222" spans="1:7">
      <c r="A222" t="s">
        <v>394</v>
      </c>
      <c r="B222" t="s">
        <v>380</v>
      </c>
      <c r="C222">
        <v>10</v>
      </c>
      <c r="D222">
        <v>2800</v>
      </c>
      <c r="E222">
        <v>2230</v>
      </c>
      <c r="F222">
        <v>0.49</v>
      </c>
      <c r="G222" t="s">
        <v>145</v>
      </c>
    </row>
    <row r="223" spans="1:7">
      <c r="A223" t="s">
        <v>395</v>
      </c>
      <c r="B223" t="s">
        <v>380</v>
      </c>
      <c r="C223">
        <v>10</v>
      </c>
      <c r="D223">
        <v>2800</v>
      </c>
      <c r="E223">
        <v>2400</v>
      </c>
      <c r="F223">
        <v>0.528</v>
      </c>
      <c r="G223" t="s">
        <v>145</v>
      </c>
    </row>
    <row r="224" spans="1:7">
      <c r="A224" t="s">
        <v>396</v>
      </c>
      <c r="B224" t="s">
        <v>380</v>
      </c>
      <c r="C224">
        <v>10</v>
      </c>
      <c r="D224">
        <v>2800</v>
      </c>
      <c r="E224">
        <v>2300</v>
      </c>
      <c r="F224">
        <v>0.506</v>
      </c>
      <c r="G224" t="s">
        <v>145</v>
      </c>
    </row>
    <row r="225" spans="1:7">
      <c r="A225" t="s">
        <v>397</v>
      </c>
      <c r="B225" t="s">
        <v>380</v>
      </c>
      <c r="C225">
        <v>10</v>
      </c>
      <c r="D225">
        <v>2800</v>
      </c>
      <c r="E225">
        <v>2310</v>
      </c>
      <c r="F225">
        <v>0.508</v>
      </c>
      <c r="G225" t="s">
        <v>145</v>
      </c>
    </row>
    <row r="226" spans="1:7">
      <c r="A226" t="s">
        <v>398</v>
      </c>
      <c r="B226" t="s">
        <v>399</v>
      </c>
      <c r="C226">
        <v>10</v>
      </c>
      <c r="D226">
        <v>2800</v>
      </c>
      <c r="E226">
        <v>2550</v>
      </c>
      <c r="F226">
        <v>0.56</v>
      </c>
      <c r="G226" t="s">
        <v>145</v>
      </c>
    </row>
    <row r="227" spans="1:7">
      <c r="A227" t="s">
        <v>400</v>
      </c>
      <c r="B227" t="s">
        <v>399</v>
      </c>
      <c r="C227">
        <v>10</v>
      </c>
      <c r="D227">
        <v>2800</v>
      </c>
      <c r="E227">
        <v>2390</v>
      </c>
      <c r="F227">
        <v>0.525</v>
      </c>
      <c r="G227" t="s">
        <v>145</v>
      </c>
    </row>
    <row r="228" spans="1:7">
      <c r="A228" t="s">
        <v>401</v>
      </c>
      <c r="B228" t="s">
        <v>399</v>
      </c>
      <c r="C228">
        <v>10</v>
      </c>
      <c r="D228">
        <v>2800</v>
      </c>
      <c r="E228">
        <v>2390</v>
      </c>
      <c r="F228">
        <v>0.525</v>
      </c>
      <c r="G228" t="s">
        <v>145</v>
      </c>
    </row>
    <row r="229" spans="1:7">
      <c r="A229" t="s">
        <v>402</v>
      </c>
      <c r="B229" t="s">
        <v>399</v>
      </c>
      <c r="C229">
        <v>10</v>
      </c>
      <c r="D229">
        <v>2800</v>
      </c>
      <c r="E229">
        <v>2360</v>
      </c>
      <c r="F229">
        <v>0.519</v>
      </c>
      <c r="G229" t="s">
        <v>145</v>
      </c>
    </row>
    <row r="230" spans="1:7">
      <c r="A230" t="s">
        <v>403</v>
      </c>
      <c r="B230" t="s">
        <v>399</v>
      </c>
      <c r="C230">
        <v>10</v>
      </c>
      <c r="D230">
        <v>2800</v>
      </c>
      <c r="E230">
        <v>2470</v>
      </c>
      <c r="F230">
        <v>0.543</v>
      </c>
      <c r="G230" t="s">
        <v>145</v>
      </c>
    </row>
    <row r="231" spans="1:7">
      <c r="A231" t="s">
        <v>404</v>
      </c>
      <c r="B231" t="s">
        <v>399</v>
      </c>
      <c r="C231">
        <v>10</v>
      </c>
      <c r="D231">
        <v>2800</v>
      </c>
      <c r="E231">
        <v>2500</v>
      </c>
      <c r="F231">
        <v>0.55</v>
      </c>
      <c r="G231" t="s">
        <v>145</v>
      </c>
    </row>
    <row r="232" spans="1:7">
      <c r="A232" t="s">
        <v>405</v>
      </c>
      <c r="B232" t="s">
        <v>399</v>
      </c>
      <c r="C232">
        <v>10</v>
      </c>
      <c r="D232">
        <v>2800</v>
      </c>
      <c r="E232">
        <v>1920</v>
      </c>
      <c r="F232">
        <v>0.422</v>
      </c>
      <c r="G232" t="s">
        <v>145</v>
      </c>
    </row>
    <row r="233" spans="1:7">
      <c r="A233" t="s">
        <v>406</v>
      </c>
      <c r="B233" t="s">
        <v>399</v>
      </c>
      <c r="C233">
        <v>10</v>
      </c>
      <c r="D233">
        <v>2800</v>
      </c>
      <c r="E233">
        <v>1430</v>
      </c>
      <c r="F233">
        <v>0.314</v>
      </c>
      <c r="G233" t="s">
        <v>145</v>
      </c>
    </row>
    <row r="234" spans="1:7">
      <c r="A234" t="s">
        <v>407</v>
      </c>
      <c r="B234" t="s">
        <v>399</v>
      </c>
      <c r="C234">
        <v>10</v>
      </c>
      <c r="D234">
        <v>2800</v>
      </c>
      <c r="E234">
        <v>2420</v>
      </c>
      <c r="F234">
        <v>0.532</v>
      </c>
      <c r="G234" t="s">
        <v>145</v>
      </c>
    </row>
    <row r="235" spans="1:7">
      <c r="A235" t="s">
        <v>408</v>
      </c>
      <c r="B235" t="s">
        <v>399</v>
      </c>
      <c r="C235">
        <v>10</v>
      </c>
      <c r="D235">
        <v>2800</v>
      </c>
      <c r="E235">
        <v>2410</v>
      </c>
      <c r="F235">
        <v>0.53</v>
      </c>
      <c r="G235" t="s">
        <v>145</v>
      </c>
    </row>
    <row r="236" spans="1:7">
      <c r="A236" t="s">
        <v>409</v>
      </c>
      <c r="B236" t="s">
        <v>399</v>
      </c>
      <c r="C236">
        <v>10</v>
      </c>
      <c r="D236">
        <v>2800</v>
      </c>
      <c r="E236">
        <v>1830</v>
      </c>
      <c r="F236">
        <v>0.402</v>
      </c>
      <c r="G236" t="s">
        <v>145</v>
      </c>
    </row>
    <row r="237" spans="1:7">
      <c r="A237" t="s">
        <v>410</v>
      </c>
      <c r="B237" t="s">
        <v>399</v>
      </c>
      <c r="C237">
        <v>10</v>
      </c>
      <c r="D237">
        <v>2800</v>
      </c>
      <c r="E237">
        <v>1350</v>
      </c>
      <c r="F237">
        <v>0.297</v>
      </c>
      <c r="G237" t="s">
        <v>145</v>
      </c>
    </row>
    <row r="238" spans="1:7">
      <c r="A238" t="s">
        <v>411</v>
      </c>
      <c r="B238" t="s">
        <v>399</v>
      </c>
      <c r="C238">
        <v>10</v>
      </c>
      <c r="D238">
        <v>2800</v>
      </c>
      <c r="E238">
        <v>2430</v>
      </c>
      <c r="F238">
        <v>0.534</v>
      </c>
      <c r="G238" t="s">
        <v>145</v>
      </c>
    </row>
    <row r="239" spans="1:7">
      <c r="A239" t="s">
        <v>412</v>
      </c>
      <c r="B239" t="s">
        <v>399</v>
      </c>
      <c r="C239">
        <v>10</v>
      </c>
      <c r="D239">
        <v>2800</v>
      </c>
      <c r="E239">
        <v>2500</v>
      </c>
      <c r="F239">
        <v>0.55</v>
      </c>
      <c r="G239" t="s">
        <v>145</v>
      </c>
    </row>
    <row r="240" spans="1:7">
      <c r="A240" t="s">
        <v>413</v>
      </c>
      <c r="B240" t="s">
        <v>399</v>
      </c>
      <c r="C240">
        <v>10</v>
      </c>
      <c r="D240">
        <v>2800</v>
      </c>
      <c r="E240">
        <v>2490</v>
      </c>
      <c r="F240">
        <v>0.547</v>
      </c>
      <c r="G240" t="s">
        <v>145</v>
      </c>
    </row>
    <row r="241" spans="1:7">
      <c r="A241" t="s">
        <v>414</v>
      </c>
      <c r="B241" t="s">
        <v>399</v>
      </c>
      <c r="C241">
        <v>10</v>
      </c>
      <c r="D241">
        <v>2800</v>
      </c>
      <c r="E241">
        <v>2470</v>
      </c>
      <c r="F241">
        <v>0.543</v>
      </c>
      <c r="G241" t="s">
        <v>145</v>
      </c>
    </row>
    <row r="242" spans="1:7">
      <c r="A242" t="s">
        <v>415</v>
      </c>
      <c r="B242" t="s">
        <v>399</v>
      </c>
      <c r="C242">
        <v>10</v>
      </c>
      <c r="D242">
        <v>2800</v>
      </c>
      <c r="E242">
        <v>2490</v>
      </c>
      <c r="F242">
        <v>0.547</v>
      </c>
      <c r="G242" t="s">
        <v>145</v>
      </c>
    </row>
    <row r="243" spans="1:7">
      <c r="A243" t="s">
        <v>416</v>
      </c>
      <c r="B243" t="s">
        <v>399</v>
      </c>
      <c r="C243">
        <v>10</v>
      </c>
      <c r="D243">
        <v>2800</v>
      </c>
      <c r="E243">
        <v>2430</v>
      </c>
      <c r="F243">
        <v>0.534</v>
      </c>
      <c r="G243" t="s">
        <v>145</v>
      </c>
    </row>
    <row r="244" spans="1:7">
      <c r="A244" t="s">
        <v>417</v>
      </c>
      <c r="B244" t="s">
        <v>399</v>
      </c>
      <c r="C244">
        <v>10</v>
      </c>
      <c r="D244">
        <v>2800</v>
      </c>
      <c r="E244">
        <v>2500</v>
      </c>
      <c r="F244">
        <v>0.55</v>
      </c>
      <c r="G244" t="s">
        <v>145</v>
      </c>
    </row>
    <row r="245" spans="1:7">
      <c r="A245" t="s">
        <v>418</v>
      </c>
      <c r="B245" t="s">
        <v>399</v>
      </c>
      <c r="C245">
        <v>10</v>
      </c>
      <c r="D245">
        <v>2800</v>
      </c>
      <c r="E245">
        <v>2510</v>
      </c>
      <c r="F245">
        <v>0.552</v>
      </c>
      <c r="G245" t="s">
        <v>145</v>
      </c>
    </row>
    <row r="246" spans="1:7">
      <c r="A246" t="s">
        <v>419</v>
      </c>
      <c r="B246" t="s">
        <v>399</v>
      </c>
      <c r="C246">
        <v>10</v>
      </c>
      <c r="D246">
        <v>2800</v>
      </c>
      <c r="E246">
        <v>2490</v>
      </c>
      <c r="F246">
        <v>0.547</v>
      </c>
      <c r="G246" t="s">
        <v>145</v>
      </c>
    </row>
    <row r="247" spans="1:7">
      <c r="A247" t="s">
        <v>420</v>
      </c>
      <c r="B247" t="s">
        <v>399</v>
      </c>
      <c r="C247">
        <v>10</v>
      </c>
      <c r="D247">
        <v>2800</v>
      </c>
      <c r="E247">
        <v>2460</v>
      </c>
      <c r="F247">
        <v>0.541</v>
      </c>
      <c r="G247" t="s">
        <v>145</v>
      </c>
    </row>
    <row r="248" spans="1:7">
      <c r="A248" t="s">
        <v>421</v>
      </c>
      <c r="B248" t="s">
        <v>399</v>
      </c>
      <c r="C248">
        <v>10</v>
      </c>
      <c r="D248">
        <v>2800</v>
      </c>
      <c r="E248">
        <v>2450</v>
      </c>
      <c r="F248">
        <v>0.539</v>
      </c>
      <c r="G248" t="s">
        <v>145</v>
      </c>
    </row>
    <row r="249" spans="1:7">
      <c r="A249" t="s">
        <v>422</v>
      </c>
      <c r="B249" t="s">
        <v>399</v>
      </c>
      <c r="C249">
        <v>10</v>
      </c>
      <c r="D249">
        <v>2800</v>
      </c>
      <c r="E249">
        <v>2500</v>
      </c>
      <c r="F249">
        <v>0.55</v>
      </c>
      <c r="G249" t="s">
        <v>145</v>
      </c>
    </row>
    <row r="250" spans="1:7">
      <c r="A250" t="s">
        <v>423</v>
      </c>
      <c r="B250" t="s">
        <v>399</v>
      </c>
      <c r="C250">
        <v>10</v>
      </c>
      <c r="D250">
        <v>2800</v>
      </c>
      <c r="E250">
        <v>2470</v>
      </c>
      <c r="F250">
        <v>0.543</v>
      </c>
      <c r="G250" t="s">
        <v>145</v>
      </c>
    </row>
    <row r="251" spans="1:7">
      <c r="A251" t="s">
        <v>424</v>
      </c>
      <c r="B251" t="s">
        <v>399</v>
      </c>
      <c r="C251">
        <v>10</v>
      </c>
      <c r="D251">
        <v>2800</v>
      </c>
      <c r="E251">
        <v>2450</v>
      </c>
      <c r="F251">
        <v>0.539</v>
      </c>
      <c r="G251" t="s">
        <v>145</v>
      </c>
    </row>
    <row r="252" spans="1:7">
      <c r="A252" t="s">
        <v>425</v>
      </c>
      <c r="B252" t="s">
        <v>399</v>
      </c>
      <c r="C252">
        <v>10</v>
      </c>
      <c r="D252">
        <v>2800</v>
      </c>
      <c r="E252">
        <v>2480</v>
      </c>
      <c r="F252">
        <v>0.545</v>
      </c>
      <c r="G252" t="s">
        <v>145</v>
      </c>
    </row>
    <row r="253" spans="1:7">
      <c r="A253" t="s">
        <v>426</v>
      </c>
      <c r="B253" t="s">
        <v>399</v>
      </c>
      <c r="C253">
        <v>22</v>
      </c>
      <c r="D253">
        <v>2450</v>
      </c>
      <c r="E253">
        <v>1850</v>
      </c>
      <c r="F253">
        <v>0.783</v>
      </c>
      <c r="G253" t="s">
        <v>264</v>
      </c>
    </row>
    <row r="254" spans="1:7">
      <c r="A254" t="s">
        <v>427</v>
      </c>
      <c r="B254" t="s">
        <v>428</v>
      </c>
      <c r="C254">
        <v>32</v>
      </c>
      <c r="D254">
        <v>1950</v>
      </c>
      <c r="E254">
        <v>2670</v>
      </c>
      <c r="F254">
        <v>1.308</v>
      </c>
      <c r="G254" t="s">
        <v>429</v>
      </c>
    </row>
    <row r="255" spans="1:7">
      <c r="A255" t="s">
        <v>430</v>
      </c>
      <c r="B255" t="s">
        <v>428</v>
      </c>
      <c r="C255">
        <v>30</v>
      </c>
      <c r="D255">
        <v>1800</v>
      </c>
      <c r="E255">
        <v>2710</v>
      </c>
      <c r="F255">
        <v>1.149</v>
      </c>
      <c r="G255" t="s">
        <v>149</v>
      </c>
    </row>
    <row r="256" spans="1:7">
      <c r="A256" t="s">
        <v>431</v>
      </c>
      <c r="B256" t="s">
        <v>428</v>
      </c>
      <c r="C256">
        <v>10</v>
      </c>
      <c r="D256">
        <v>2800</v>
      </c>
      <c r="E256">
        <v>2530</v>
      </c>
      <c r="F256">
        <v>0.556</v>
      </c>
      <c r="G256" t="s">
        <v>145</v>
      </c>
    </row>
    <row r="257" spans="1:7">
      <c r="A257" t="s">
        <v>432</v>
      </c>
      <c r="B257" t="s">
        <v>428</v>
      </c>
      <c r="C257">
        <v>10</v>
      </c>
      <c r="D257">
        <v>2800</v>
      </c>
      <c r="E257">
        <v>1820</v>
      </c>
      <c r="F257">
        <v>0.4</v>
      </c>
      <c r="G257" t="s">
        <v>145</v>
      </c>
    </row>
    <row r="258" spans="1:7">
      <c r="A258" t="s">
        <v>433</v>
      </c>
      <c r="B258" t="s">
        <v>428</v>
      </c>
      <c r="C258">
        <v>10</v>
      </c>
      <c r="D258">
        <v>2800</v>
      </c>
      <c r="E258">
        <v>2020</v>
      </c>
      <c r="F258">
        <v>0.444</v>
      </c>
      <c r="G258" t="s">
        <v>145</v>
      </c>
    </row>
    <row r="259" spans="1:7">
      <c r="A259" t="s">
        <v>434</v>
      </c>
      <c r="B259" t="s">
        <v>428</v>
      </c>
      <c r="C259">
        <v>10</v>
      </c>
      <c r="D259">
        <v>2800</v>
      </c>
      <c r="E259">
        <v>1890</v>
      </c>
      <c r="F259">
        <v>0.415</v>
      </c>
      <c r="G259" t="s">
        <v>145</v>
      </c>
    </row>
    <row r="260" spans="1:7">
      <c r="A260" t="s">
        <v>435</v>
      </c>
      <c r="B260" t="s">
        <v>428</v>
      </c>
      <c r="C260">
        <v>10</v>
      </c>
      <c r="D260">
        <v>2800</v>
      </c>
      <c r="E260">
        <v>1580</v>
      </c>
      <c r="F260">
        <v>0.347</v>
      </c>
      <c r="G260" t="s">
        <v>145</v>
      </c>
    </row>
    <row r="261" spans="1:7">
      <c r="A261" t="s">
        <v>436</v>
      </c>
      <c r="B261" t="s">
        <v>428</v>
      </c>
      <c r="C261">
        <v>10</v>
      </c>
      <c r="D261">
        <v>2800</v>
      </c>
      <c r="E261">
        <v>1670</v>
      </c>
      <c r="F261">
        <v>0.367</v>
      </c>
      <c r="G261" t="s">
        <v>145</v>
      </c>
    </row>
    <row r="262" spans="1:7">
      <c r="A262" t="s">
        <v>437</v>
      </c>
      <c r="B262" t="s">
        <v>428</v>
      </c>
      <c r="C262">
        <v>10</v>
      </c>
      <c r="D262">
        <v>2800</v>
      </c>
      <c r="E262">
        <v>1650</v>
      </c>
      <c r="F262">
        <v>0.363</v>
      </c>
      <c r="G262" t="s">
        <v>145</v>
      </c>
    </row>
    <row r="263" spans="1:7">
      <c r="A263" t="s">
        <v>438</v>
      </c>
      <c r="B263" t="s">
        <v>428</v>
      </c>
      <c r="C263">
        <v>10</v>
      </c>
      <c r="D263">
        <v>2800</v>
      </c>
      <c r="E263">
        <v>1950</v>
      </c>
      <c r="F263">
        <v>0.429</v>
      </c>
      <c r="G263" t="s">
        <v>145</v>
      </c>
    </row>
    <row r="264" spans="1:7">
      <c r="A264" t="s">
        <v>439</v>
      </c>
      <c r="B264" t="s">
        <v>428</v>
      </c>
      <c r="C264">
        <v>10</v>
      </c>
      <c r="D264">
        <v>2800</v>
      </c>
      <c r="E264">
        <v>1790</v>
      </c>
      <c r="F264">
        <v>0.393</v>
      </c>
      <c r="G264" t="s">
        <v>145</v>
      </c>
    </row>
    <row r="265" spans="1:7">
      <c r="A265" t="s">
        <v>440</v>
      </c>
      <c r="B265" t="s">
        <v>428</v>
      </c>
      <c r="C265">
        <v>10</v>
      </c>
      <c r="D265">
        <v>2800</v>
      </c>
      <c r="E265">
        <v>1780</v>
      </c>
      <c r="F265">
        <v>0.391</v>
      </c>
      <c r="G265" t="s">
        <v>145</v>
      </c>
    </row>
    <row r="266" spans="1:7">
      <c r="A266" t="s">
        <v>441</v>
      </c>
      <c r="B266" t="s">
        <v>428</v>
      </c>
      <c r="C266">
        <v>10</v>
      </c>
      <c r="D266">
        <v>2800</v>
      </c>
      <c r="E266">
        <v>1610</v>
      </c>
      <c r="F266">
        <v>0.354</v>
      </c>
      <c r="G266" t="s">
        <v>145</v>
      </c>
    </row>
    <row r="267" spans="1:7">
      <c r="A267" t="s">
        <v>442</v>
      </c>
      <c r="B267" t="s">
        <v>428</v>
      </c>
      <c r="C267">
        <v>10</v>
      </c>
      <c r="D267">
        <v>2800</v>
      </c>
      <c r="E267">
        <v>2470</v>
      </c>
      <c r="F267">
        <v>0.543</v>
      </c>
      <c r="G267" t="s">
        <v>145</v>
      </c>
    </row>
    <row r="268" spans="1:7">
      <c r="A268" t="s">
        <v>443</v>
      </c>
      <c r="B268" t="s">
        <v>428</v>
      </c>
      <c r="C268">
        <v>10</v>
      </c>
      <c r="D268">
        <v>2800</v>
      </c>
      <c r="E268">
        <v>1490</v>
      </c>
      <c r="F268">
        <v>0.328</v>
      </c>
      <c r="G268" t="s">
        <v>145</v>
      </c>
    </row>
    <row r="269" spans="1:7">
      <c r="A269" t="s">
        <v>444</v>
      </c>
      <c r="B269" t="s">
        <v>428</v>
      </c>
      <c r="C269">
        <v>10</v>
      </c>
      <c r="D269">
        <v>2800</v>
      </c>
      <c r="E269">
        <v>1730</v>
      </c>
      <c r="F269">
        <v>0.38</v>
      </c>
      <c r="G269" t="s">
        <v>145</v>
      </c>
    </row>
    <row r="270" spans="1:7">
      <c r="A270" t="s">
        <v>445</v>
      </c>
      <c r="B270" t="s">
        <v>428</v>
      </c>
      <c r="C270">
        <v>10</v>
      </c>
      <c r="D270">
        <v>2800</v>
      </c>
      <c r="E270">
        <v>2260</v>
      </c>
      <c r="F270">
        <v>0.497</v>
      </c>
      <c r="G270" t="s">
        <v>145</v>
      </c>
    </row>
    <row r="271" spans="1:7">
      <c r="A271" t="s">
        <v>446</v>
      </c>
      <c r="B271" t="s">
        <v>428</v>
      </c>
      <c r="C271">
        <v>10</v>
      </c>
      <c r="D271">
        <v>2800</v>
      </c>
      <c r="E271">
        <v>1960</v>
      </c>
      <c r="F271">
        <v>0.431</v>
      </c>
      <c r="G271" t="s">
        <v>145</v>
      </c>
    </row>
    <row r="272" spans="1:7">
      <c r="A272" t="s">
        <v>447</v>
      </c>
      <c r="B272" t="s">
        <v>428</v>
      </c>
      <c r="C272">
        <v>10</v>
      </c>
      <c r="D272">
        <v>2690</v>
      </c>
      <c r="E272">
        <v>2080</v>
      </c>
      <c r="F272">
        <v>0.439</v>
      </c>
      <c r="G272" t="s">
        <v>149</v>
      </c>
    </row>
    <row r="273" spans="1:7">
      <c r="A273" t="s">
        <v>448</v>
      </c>
      <c r="B273" t="s">
        <v>428</v>
      </c>
      <c r="C273">
        <v>10</v>
      </c>
      <c r="D273">
        <v>2680</v>
      </c>
      <c r="E273">
        <v>2360</v>
      </c>
      <c r="F273">
        <v>0.496</v>
      </c>
      <c r="G273" t="s">
        <v>149</v>
      </c>
    </row>
    <row r="274" spans="1:7">
      <c r="A274" t="s">
        <v>449</v>
      </c>
      <c r="B274" t="s">
        <v>428</v>
      </c>
      <c r="C274">
        <v>10</v>
      </c>
      <c r="D274">
        <v>2680</v>
      </c>
      <c r="E274">
        <v>2250</v>
      </c>
      <c r="F274">
        <v>0.473</v>
      </c>
      <c r="G274" t="s">
        <v>149</v>
      </c>
    </row>
    <row r="275" spans="1:7">
      <c r="A275" t="s">
        <v>450</v>
      </c>
      <c r="B275" t="s">
        <v>428</v>
      </c>
      <c r="C275">
        <v>10</v>
      </c>
      <c r="D275">
        <v>2680</v>
      </c>
      <c r="E275">
        <v>2240</v>
      </c>
      <c r="F275">
        <v>0.471</v>
      </c>
      <c r="G275" t="s">
        <v>149</v>
      </c>
    </row>
    <row r="276" spans="1:7">
      <c r="A276" t="s">
        <v>451</v>
      </c>
      <c r="B276" t="s">
        <v>428</v>
      </c>
      <c r="C276">
        <v>10</v>
      </c>
      <c r="D276">
        <v>2680</v>
      </c>
      <c r="E276">
        <v>2510</v>
      </c>
      <c r="F276">
        <v>0.528</v>
      </c>
      <c r="G276" t="s">
        <v>149</v>
      </c>
    </row>
    <row r="277" spans="1:7">
      <c r="A277" t="s">
        <v>452</v>
      </c>
      <c r="B277" t="s">
        <v>428</v>
      </c>
      <c r="C277">
        <v>10</v>
      </c>
      <c r="D277">
        <v>2680</v>
      </c>
      <c r="E277">
        <v>1890</v>
      </c>
      <c r="F277">
        <v>0.398</v>
      </c>
      <c r="G277" t="s">
        <v>149</v>
      </c>
    </row>
    <row r="278" spans="1:7">
      <c r="A278" t="s">
        <v>453</v>
      </c>
      <c r="B278" t="s">
        <v>428</v>
      </c>
      <c r="C278">
        <v>10</v>
      </c>
      <c r="D278">
        <v>2680</v>
      </c>
      <c r="E278">
        <v>2000</v>
      </c>
      <c r="F278">
        <v>0.421</v>
      </c>
      <c r="G278" t="s">
        <v>149</v>
      </c>
    </row>
    <row r="279" spans="1:7">
      <c r="A279" t="s">
        <v>454</v>
      </c>
      <c r="B279" t="s">
        <v>428</v>
      </c>
      <c r="C279">
        <v>10</v>
      </c>
      <c r="D279">
        <v>2680</v>
      </c>
      <c r="E279">
        <v>2020</v>
      </c>
      <c r="F279">
        <v>0.425</v>
      </c>
      <c r="G279" t="s">
        <v>149</v>
      </c>
    </row>
    <row r="280" spans="1:7">
      <c r="A280" t="s">
        <v>455</v>
      </c>
      <c r="B280" t="s">
        <v>428</v>
      </c>
      <c r="C280">
        <v>10</v>
      </c>
      <c r="D280">
        <v>2680</v>
      </c>
      <c r="E280">
        <v>2060</v>
      </c>
      <c r="F280">
        <v>0.433</v>
      </c>
      <c r="G280" t="s">
        <v>149</v>
      </c>
    </row>
    <row r="281" spans="1:7">
      <c r="A281" t="s">
        <v>456</v>
      </c>
      <c r="B281" t="s">
        <v>428</v>
      </c>
      <c r="C281">
        <v>10</v>
      </c>
      <c r="D281">
        <v>2680</v>
      </c>
      <c r="E281">
        <v>2480</v>
      </c>
      <c r="F281">
        <v>0.522</v>
      </c>
      <c r="G281" t="s">
        <v>149</v>
      </c>
    </row>
    <row r="282" spans="1:7">
      <c r="A282" t="s">
        <v>457</v>
      </c>
      <c r="B282" t="s">
        <v>428</v>
      </c>
      <c r="C282">
        <v>25</v>
      </c>
      <c r="D282">
        <v>2500</v>
      </c>
      <c r="E282">
        <v>1570</v>
      </c>
      <c r="F282">
        <v>0.77</v>
      </c>
      <c r="G282" t="s">
        <v>160</v>
      </c>
    </row>
    <row r="283" spans="1:7">
      <c r="A283" t="s">
        <v>458</v>
      </c>
      <c r="B283" t="s">
        <v>459</v>
      </c>
      <c r="C283">
        <v>40</v>
      </c>
      <c r="D283">
        <v>2400</v>
      </c>
      <c r="E283">
        <v>2670</v>
      </c>
      <c r="F283">
        <v>2.012</v>
      </c>
      <c r="G283" t="s">
        <v>460</v>
      </c>
    </row>
    <row r="284" spans="1:7">
      <c r="A284" t="s">
        <v>461</v>
      </c>
      <c r="B284" t="s">
        <v>459</v>
      </c>
      <c r="C284">
        <v>40</v>
      </c>
      <c r="D284">
        <v>2400</v>
      </c>
      <c r="E284">
        <v>2420</v>
      </c>
      <c r="F284">
        <v>1.824</v>
      </c>
      <c r="G284" t="s">
        <v>460</v>
      </c>
    </row>
    <row r="285" spans="1:7">
      <c r="A285" t="s">
        <v>462</v>
      </c>
      <c r="B285" t="s">
        <v>459</v>
      </c>
      <c r="C285">
        <v>40</v>
      </c>
      <c r="D285">
        <v>2400</v>
      </c>
      <c r="E285">
        <v>2340</v>
      </c>
      <c r="F285">
        <v>1.763</v>
      </c>
      <c r="G285" t="s">
        <v>460</v>
      </c>
    </row>
    <row r="286" spans="1:7">
      <c r="A286" t="s">
        <v>463</v>
      </c>
      <c r="B286" t="s">
        <v>459</v>
      </c>
      <c r="C286">
        <v>40</v>
      </c>
      <c r="D286">
        <v>1810</v>
      </c>
      <c r="E286">
        <v>2900</v>
      </c>
      <c r="F286">
        <v>1.648</v>
      </c>
      <c r="G286" t="s">
        <v>460</v>
      </c>
    </row>
    <row r="287" spans="1:7">
      <c r="A287" t="s">
        <v>464</v>
      </c>
      <c r="B287" t="s">
        <v>459</v>
      </c>
      <c r="C287">
        <v>12</v>
      </c>
      <c r="D287">
        <v>1980</v>
      </c>
      <c r="E287">
        <v>1870</v>
      </c>
      <c r="F287">
        <v>0.349</v>
      </c>
      <c r="G287" t="s">
        <v>264</v>
      </c>
    </row>
    <row r="288" spans="1:7">
      <c r="A288" t="s">
        <v>465</v>
      </c>
      <c r="B288" t="s">
        <v>459</v>
      </c>
      <c r="C288">
        <v>10</v>
      </c>
      <c r="D288">
        <v>2800</v>
      </c>
      <c r="E288">
        <v>1450</v>
      </c>
      <c r="F288">
        <v>0.319</v>
      </c>
      <c r="G288" t="s">
        <v>145</v>
      </c>
    </row>
    <row r="289" spans="1:7">
      <c r="A289" t="s">
        <v>466</v>
      </c>
      <c r="B289" t="s">
        <v>459</v>
      </c>
      <c r="C289">
        <v>10</v>
      </c>
      <c r="D289">
        <v>2800</v>
      </c>
      <c r="E289">
        <v>2510</v>
      </c>
      <c r="F289">
        <v>0.552</v>
      </c>
      <c r="G289" t="s">
        <v>145</v>
      </c>
    </row>
    <row r="290" spans="1:7">
      <c r="A290" t="s">
        <v>467</v>
      </c>
      <c r="B290" t="s">
        <v>459</v>
      </c>
      <c r="C290">
        <v>10</v>
      </c>
      <c r="D290">
        <v>2800</v>
      </c>
      <c r="E290">
        <v>2040</v>
      </c>
      <c r="F290">
        <v>0.448</v>
      </c>
      <c r="G290" t="s">
        <v>145</v>
      </c>
    </row>
    <row r="291" spans="1:7">
      <c r="A291" t="s">
        <v>468</v>
      </c>
      <c r="B291" t="s">
        <v>459</v>
      </c>
      <c r="C291">
        <v>10</v>
      </c>
      <c r="D291">
        <v>2800</v>
      </c>
      <c r="E291">
        <v>1900</v>
      </c>
      <c r="F291">
        <v>0.418</v>
      </c>
      <c r="G291" t="s">
        <v>145</v>
      </c>
    </row>
    <row r="292" spans="1:7">
      <c r="A292" t="s">
        <v>469</v>
      </c>
      <c r="B292" t="s">
        <v>459</v>
      </c>
      <c r="C292">
        <v>40</v>
      </c>
      <c r="D292">
        <v>1830</v>
      </c>
      <c r="E292">
        <v>1920</v>
      </c>
      <c r="F292">
        <v>1.103</v>
      </c>
      <c r="G292" t="s">
        <v>470</v>
      </c>
    </row>
    <row r="293" spans="1:7">
      <c r="A293" t="s">
        <v>471</v>
      </c>
      <c r="B293" t="s">
        <v>459</v>
      </c>
      <c r="C293">
        <v>34</v>
      </c>
      <c r="D293">
        <v>2100</v>
      </c>
      <c r="E293">
        <v>3130</v>
      </c>
      <c r="F293">
        <v>1.754</v>
      </c>
      <c r="G293" t="s">
        <v>154</v>
      </c>
    </row>
    <row r="294" spans="1:7">
      <c r="A294" t="s">
        <v>472</v>
      </c>
      <c r="B294" t="s">
        <v>459</v>
      </c>
      <c r="C294">
        <v>8</v>
      </c>
      <c r="D294">
        <v>2350</v>
      </c>
      <c r="E294">
        <v>1880</v>
      </c>
      <c r="F294">
        <v>0.277</v>
      </c>
      <c r="G294" t="s">
        <v>149</v>
      </c>
    </row>
    <row r="295" spans="1:7">
      <c r="A295" t="s">
        <v>473</v>
      </c>
      <c r="B295" t="s">
        <v>459</v>
      </c>
      <c r="C295">
        <v>8</v>
      </c>
      <c r="D295">
        <v>2350</v>
      </c>
      <c r="E295">
        <v>1770</v>
      </c>
      <c r="F295">
        <v>0.261</v>
      </c>
      <c r="G295" t="s">
        <v>149</v>
      </c>
    </row>
    <row r="296" spans="1:7">
      <c r="A296" t="s">
        <v>474</v>
      </c>
      <c r="B296" t="s">
        <v>459</v>
      </c>
      <c r="C296">
        <v>36</v>
      </c>
      <c r="D296">
        <v>2500</v>
      </c>
      <c r="E296">
        <v>2590</v>
      </c>
      <c r="F296">
        <v>1.83</v>
      </c>
      <c r="G296" t="s">
        <v>154</v>
      </c>
    </row>
    <row r="297" spans="1:7">
      <c r="A297" t="s">
        <v>475</v>
      </c>
      <c r="B297" t="s">
        <v>476</v>
      </c>
      <c r="C297">
        <v>8</v>
      </c>
      <c r="D297">
        <v>2200</v>
      </c>
      <c r="E297">
        <v>1130</v>
      </c>
      <c r="F297">
        <v>0.156</v>
      </c>
      <c r="G297" t="s">
        <v>157</v>
      </c>
    </row>
    <row r="298" spans="1:7">
      <c r="A298" t="s">
        <v>477</v>
      </c>
      <c r="B298" t="s">
        <v>476</v>
      </c>
      <c r="C298">
        <v>8</v>
      </c>
      <c r="D298">
        <v>2200</v>
      </c>
      <c r="E298">
        <v>1120</v>
      </c>
      <c r="F298">
        <v>0.155</v>
      </c>
      <c r="G298" t="s">
        <v>157</v>
      </c>
    </row>
    <row r="299" spans="1:7">
      <c r="A299" t="s">
        <v>478</v>
      </c>
      <c r="B299" t="s">
        <v>476</v>
      </c>
      <c r="C299">
        <v>8</v>
      </c>
      <c r="D299">
        <v>2670</v>
      </c>
      <c r="E299">
        <v>1590</v>
      </c>
      <c r="F299">
        <v>0.267</v>
      </c>
      <c r="G299" t="s">
        <v>154</v>
      </c>
    </row>
    <row r="300" spans="1:7">
      <c r="A300" t="s">
        <v>479</v>
      </c>
      <c r="B300" t="s">
        <v>476</v>
      </c>
      <c r="C300">
        <v>8</v>
      </c>
      <c r="D300">
        <v>2550</v>
      </c>
      <c r="E300">
        <v>1740</v>
      </c>
      <c r="F300">
        <v>0.279</v>
      </c>
      <c r="G300" t="s">
        <v>154</v>
      </c>
    </row>
    <row r="301" spans="1:7">
      <c r="A301" t="s">
        <v>480</v>
      </c>
      <c r="B301" t="s">
        <v>476</v>
      </c>
      <c r="C301">
        <v>8</v>
      </c>
      <c r="D301">
        <v>2670</v>
      </c>
      <c r="E301">
        <v>1740</v>
      </c>
      <c r="F301">
        <v>0.292</v>
      </c>
      <c r="G301" t="s">
        <v>154</v>
      </c>
    </row>
    <row r="302" spans="1:7">
      <c r="A302" t="s">
        <v>481</v>
      </c>
      <c r="B302" t="s">
        <v>476</v>
      </c>
      <c r="C302">
        <v>80</v>
      </c>
      <c r="D302">
        <v>2420</v>
      </c>
      <c r="E302">
        <v>1400</v>
      </c>
      <c r="F302">
        <v>2.128</v>
      </c>
      <c r="G302" t="s">
        <v>482</v>
      </c>
    </row>
    <row r="303" spans="1:7">
      <c r="A303" t="s">
        <v>483</v>
      </c>
      <c r="B303" t="s">
        <v>476</v>
      </c>
      <c r="C303">
        <v>80</v>
      </c>
      <c r="D303">
        <v>2420</v>
      </c>
      <c r="E303">
        <v>1900</v>
      </c>
      <c r="F303">
        <v>2.888</v>
      </c>
      <c r="G303" t="s">
        <v>482</v>
      </c>
    </row>
    <row r="304" spans="1:7">
      <c r="A304" t="s">
        <v>484</v>
      </c>
      <c r="B304" t="s">
        <v>476</v>
      </c>
      <c r="C304">
        <v>80</v>
      </c>
      <c r="D304">
        <v>2420</v>
      </c>
      <c r="E304">
        <v>1900</v>
      </c>
      <c r="F304">
        <v>2.888</v>
      </c>
      <c r="G304" t="s">
        <v>482</v>
      </c>
    </row>
    <row r="305" spans="1:7">
      <c r="A305" t="s">
        <v>485</v>
      </c>
      <c r="B305" t="s">
        <v>476</v>
      </c>
      <c r="C305">
        <v>80</v>
      </c>
      <c r="D305">
        <v>2420</v>
      </c>
      <c r="E305">
        <v>1700</v>
      </c>
      <c r="F305">
        <v>2.584</v>
      </c>
      <c r="G305" t="s">
        <v>482</v>
      </c>
    </row>
    <row r="306" spans="1:7">
      <c r="A306" t="s">
        <v>486</v>
      </c>
      <c r="B306" t="s">
        <v>476</v>
      </c>
      <c r="C306">
        <v>80</v>
      </c>
      <c r="D306">
        <v>2420</v>
      </c>
      <c r="E306">
        <v>1700</v>
      </c>
      <c r="F306">
        <v>2.584</v>
      </c>
      <c r="G306" t="s">
        <v>482</v>
      </c>
    </row>
    <row r="307" spans="1:7">
      <c r="A307" t="s">
        <v>487</v>
      </c>
      <c r="B307" t="s">
        <v>488</v>
      </c>
      <c r="C307">
        <v>48</v>
      </c>
      <c r="D307">
        <v>2130</v>
      </c>
      <c r="E307">
        <v>1000</v>
      </c>
      <c r="F307">
        <v>0.803</v>
      </c>
      <c r="G307" t="s">
        <v>149</v>
      </c>
    </row>
    <row r="308" spans="1:7">
      <c r="A308" t="s">
        <v>489</v>
      </c>
      <c r="B308" t="s">
        <v>488</v>
      </c>
      <c r="C308">
        <v>48</v>
      </c>
      <c r="D308">
        <v>2130</v>
      </c>
      <c r="E308">
        <v>1100</v>
      </c>
      <c r="F308">
        <v>0.883</v>
      </c>
      <c r="G308" t="s">
        <v>149</v>
      </c>
    </row>
    <row r="309" spans="1:7">
      <c r="A309" t="s">
        <v>490</v>
      </c>
      <c r="B309" t="s">
        <v>488</v>
      </c>
      <c r="C309">
        <v>48</v>
      </c>
      <c r="D309">
        <v>2130</v>
      </c>
      <c r="E309">
        <v>1100</v>
      </c>
      <c r="F309">
        <v>0.883</v>
      </c>
      <c r="G309" t="s">
        <v>149</v>
      </c>
    </row>
    <row r="310" spans="1:7">
      <c r="A310" t="s">
        <v>491</v>
      </c>
      <c r="B310" t="s">
        <v>488</v>
      </c>
      <c r="C310">
        <v>42</v>
      </c>
      <c r="D310">
        <v>2110</v>
      </c>
      <c r="E310">
        <v>1200</v>
      </c>
      <c r="F310">
        <v>0.835</v>
      </c>
      <c r="G310" t="s">
        <v>149</v>
      </c>
    </row>
    <row r="311" spans="1:7">
      <c r="A311" t="s">
        <v>492</v>
      </c>
      <c r="B311" t="s">
        <v>488</v>
      </c>
      <c r="C311">
        <v>42</v>
      </c>
      <c r="D311">
        <v>2110</v>
      </c>
      <c r="E311">
        <v>1050</v>
      </c>
      <c r="F311">
        <v>0.73</v>
      </c>
      <c r="G311" t="s">
        <v>149</v>
      </c>
    </row>
    <row r="312" spans="1:7">
      <c r="A312" t="s">
        <v>493</v>
      </c>
      <c r="B312" t="s">
        <v>488</v>
      </c>
      <c r="C312">
        <v>50</v>
      </c>
      <c r="D312">
        <v>2000</v>
      </c>
      <c r="E312">
        <v>1100</v>
      </c>
      <c r="F312">
        <v>0.864</v>
      </c>
      <c r="G312" t="s">
        <v>460</v>
      </c>
    </row>
    <row r="313" spans="1:7">
      <c r="A313" t="s">
        <v>494</v>
      </c>
      <c r="B313" t="s">
        <v>488</v>
      </c>
      <c r="C313">
        <v>50</v>
      </c>
      <c r="D313">
        <v>2000</v>
      </c>
      <c r="E313">
        <v>1100</v>
      </c>
      <c r="F313">
        <v>0.864</v>
      </c>
      <c r="G313" t="s">
        <v>460</v>
      </c>
    </row>
    <row r="314" spans="1:7">
      <c r="A314" t="s">
        <v>495</v>
      </c>
      <c r="B314" t="s">
        <v>488</v>
      </c>
      <c r="C314">
        <v>50</v>
      </c>
      <c r="D314">
        <v>2000</v>
      </c>
      <c r="E314">
        <v>1200</v>
      </c>
      <c r="F314">
        <v>0.942</v>
      </c>
      <c r="G314" t="s">
        <v>460</v>
      </c>
    </row>
    <row r="315" spans="1:7">
      <c r="A315" t="s">
        <v>496</v>
      </c>
      <c r="B315" t="s">
        <v>488</v>
      </c>
      <c r="C315">
        <v>80</v>
      </c>
      <c r="D315">
        <v>2000</v>
      </c>
      <c r="E315">
        <v>1000</v>
      </c>
      <c r="F315">
        <v>1.256</v>
      </c>
      <c r="G315" t="s">
        <v>482</v>
      </c>
    </row>
    <row r="316" spans="1:7">
      <c r="A316" t="s">
        <v>497</v>
      </c>
      <c r="B316" t="s">
        <v>488</v>
      </c>
      <c r="C316">
        <v>80</v>
      </c>
      <c r="D316">
        <v>2000</v>
      </c>
      <c r="E316">
        <v>1000</v>
      </c>
      <c r="F316">
        <v>1.256</v>
      </c>
      <c r="G316" t="s">
        <v>482</v>
      </c>
    </row>
    <row r="317" spans="1:7">
      <c r="A317" t="s">
        <v>498</v>
      </c>
      <c r="B317" t="s">
        <v>488</v>
      </c>
      <c r="C317">
        <v>80</v>
      </c>
      <c r="D317">
        <v>2000</v>
      </c>
      <c r="E317">
        <v>1000</v>
      </c>
      <c r="F317">
        <v>1.256</v>
      </c>
      <c r="G317" t="s">
        <v>482</v>
      </c>
    </row>
    <row r="318" spans="1:7">
      <c r="A318" t="s">
        <v>499</v>
      </c>
      <c r="B318" t="s">
        <v>500</v>
      </c>
      <c r="C318">
        <v>50</v>
      </c>
      <c r="D318">
        <v>2500</v>
      </c>
      <c r="E318">
        <v>1790</v>
      </c>
      <c r="F318">
        <v>1.756</v>
      </c>
      <c r="G318" t="s">
        <v>460</v>
      </c>
    </row>
    <row r="319" spans="1:7">
      <c r="A319" t="s">
        <v>501</v>
      </c>
      <c r="B319" t="s">
        <v>500</v>
      </c>
      <c r="C319">
        <v>50</v>
      </c>
      <c r="D319">
        <v>2500</v>
      </c>
      <c r="E319">
        <v>1790</v>
      </c>
      <c r="F319">
        <v>1.756</v>
      </c>
      <c r="G319" t="s">
        <v>460</v>
      </c>
    </row>
    <row r="320" spans="1:7">
      <c r="A320" t="s">
        <v>502</v>
      </c>
      <c r="B320" t="s">
        <v>500</v>
      </c>
      <c r="C320">
        <v>50</v>
      </c>
      <c r="D320">
        <v>2520</v>
      </c>
      <c r="E320">
        <v>2000</v>
      </c>
      <c r="F320">
        <v>1.978</v>
      </c>
      <c r="G320" t="s">
        <v>503</v>
      </c>
    </row>
    <row r="321" spans="1:7">
      <c r="A321" t="s">
        <v>504</v>
      </c>
      <c r="B321" t="s">
        <v>500</v>
      </c>
      <c r="C321">
        <v>50</v>
      </c>
      <c r="D321">
        <v>2520</v>
      </c>
      <c r="E321">
        <v>1800</v>
      </c>
      <c r="F321">
        <v>1.78</v>
      </c>
      <c r="G321" t="s">
        <v>503</v>
      </c>
    </row>
    <row r="322" spans="1:7">
      <c r="A322" t="s">
        <v>505</v>
      </c>
      <c r="B322" t="s">
        <v>500</v>
      </c>
      <c r="C322">
        <v>42</v>
      </c>
      <c r="D322">
        <v>2110</v>
      </c>
      <c r="E322">
        <v>1000</v>
      </c>
      <c r="F322">
        <v>0.696</v>
      </c>
      <c r="G322" t="s">
        <v>149</v>
      </c>
    </row>
    <row r="323" spans="1:7">
      <c r="A323" t="s">
        <v>506</v>
      </c>
      <c r="B323" t="s">
        <v>500</v>
      </c>
      <c r="C323">
        <v>60</v>
      </c>
      <c r="D323">
        <v>2200</v>
      </c>
      <c r="E323">
        <v>2350</v>
      </c>
      <c r="F323">
        <v>2.435</v>
      </c>
      <c r="G323" t="s">
        <v>507</v>
      </c>
    </row>
    <row r="324" spans="1:7">
      <c r="A324" t="s">
        <v>508</v>
      </c>
      <c r="B324" t="s">
        <v>500</v>
      </c>
      <c r="C324">
        <v>44</v>
      </c>
      <c r="D324">
        <v>2140</v>
      </c>
      <c r="E324">
        <v>1160</v>
      </c>
      <c r="F324">
        <v>0.857</v>
      </c>
      <c r="G324" t="s">
        <v>264</v>
      </c>
    </row>
    <row r="325" spans="1:7">
      <c r="A325" t="s">
        <v>509</v>
      </c>
      <c r="B325" t="s">
        <v>500</v>
      </c>
      <c r="C325">
        <v>44</v>
      </c>
      <c r="D325">
        <v>2140</v>
      </c>
      <c r="E325">
        <v>1750</v>
      </c>
      <c r="F325">
        <v>1.294</v>
      </c>
      <c r="G325" t="s">
        <v>264</v>
      </c>
    </row>
    <row r="326" spans="1:7">
      <c r="A326" t="s">
        <v>510</v>
      </c>
      <c r="B326" t="s">
        <v>500</v>
      </c>
      <c r="C326">
        <v>44</v>
      </c>
      <c r="D326">
        <v>2140</v>
      </c>
      <c r="E326">
        <v>1550</v>
      </c>
      <c r="F326">
        <v>1.146</v>
      </c>
      <c r="G326" t="s">
        <v>264</v>
      </c>
    </row>
    <row r="327" spans="1:7">
      <c r="A327" t="s">
        <v>511</v>
      </c>
      <c r="B327" t="s">
        <v>512</v>
      </c>
      <c r="C327">
        <v>80</v>
      </c>
      <c r="D327">
        <v>2420</v>
      </c>
      <c r="E327">
        <v>1230</v>
      </c>
      <c r="F327">
        <v>1.869</v>
      </c>
      <c r="G327" t="s">
        <v>482</v>
      </c>
    </row>
    <row r="328" spans="1:7">
      <c r="A328" t="s">
        <v>513</v>
      </c>
      <c r="B328" t="s">
        <v>512</v>
      </c>
      <c r="C328">
        <v>80</v>
      </c>
      <c r="D328">
        <v>2420</v>
      </c>
      <c r="E328">
        <v>1180</v>
      </c>
      <c r="F328">
        <v>1.793</v>
      </c>
      <c r="G328" t="s">
        <v>482</v>
      </c>
    </row>
    <row r="329" spans="1:7">
      <c r="A329" t="s">
        <v>514</v>
      </c>
      <c r="B329" t="s">
        <v>512</v>
      </c>
      <c r="C329">
        <v>80</v>
      </c>
      <c r="D329">
        <v>2420</v>
      </c>
      <c r="E329">
        <v>1150</v>
      </c>
      <c r="F329">
        <v>1.748</v>
      </c>
      <c r="G329" t="s">
        <v>482</v>
      </c>
    </row>
    <row r="330" spans="1:7">
      <c r="A330" t="s">
        <v>515</v>
      </c>
      <c r="B330" t="s">
        <v>512</v>
      </c>
      <c r="C330">
        <v>80</v>
      </c>
      <c r="D330">
        <v>2420</v>
      </c>
      <c r="E330">
        <v>1200</v>
      </c>
      <c r="F330">
        <v>1.824</v>
      </c>
      <c r="G330" t="s">
        <v>482</v>
      </c>
    </row>
    <row r="331" spans="1:7">
      <c r="A331" t="s">
        <v>516</v>
      </c>
      <c r="B331" t="s">
        <v>512</v>
      </c>
      <c r="C331">
        <v>80</v>
      </c>
      <c r="D331">
        <v>2420</v>
      </c>
      <c r="E331">
        <v>1350</v>
      </c>
      <c r="F331">
        <v>2.052</v>
      </c>
      <c r="G331" t="s">
        <v>482</v>
      </c>
    </row>
    <row r="332" spans="1:7">
      <c r="A332" t="s">
        <v>517</v>
      </c>
      <c r="B332" t="s">
        <v>512</v>
      </c>
      <c r="C332">
        <v>80</v>
      </c>
      <c r="D332">
        <v>2420</v>
      </c>
      <c r="E332">
        <v>1280</v>
      </c>
      <c r="F332">
        <v>1.945</v>
      </c>
      <c r="G332" t="s">
        <v>482</v>
      </c>
    </row>
    <row r="333" spans="1:7">
      <c r="A333" t="s">
        <v>518</v>
      </c>
      <c r="B333" t="s">
        <v>512</v>
      </c>
      <c r="C333">
        <v>80</v>
      </c>
      <c r="D333">
        <v>2000</v>
      </c>
      <c r="E333">
        <v>1400</v>
      </c>
      <c r="F333">
        <v>1.758</v>
      </c>
      <c r="G333" t="s">
        <v>482</v>
      </c>
    </row>
    <row r="334" spans="1:7">
      <c r="A334" t="s">
        <v>519</v>
      </c>
      <c r="B334" t="s">
        <v>520</v>
      </c>
      <c r="C334">
        <v>10</v>
      </c>
      <c r="D334">
        <v>2140</v>
      </c>
      <c r="E334">
        <v>1100</v>
      </c>
      <c r="F334">
        <v>0.185</v>
      </c>
      <c r="G334" t="s">
        <v>154</v>
      </c>
    </row>
    <row r="335" spans="1:7">
      <c r="A335" t="s">
        <v>521</v>
      </c>
      <c r="B335" t="s">
        <v>520</v>
      </c>
      <c r="C335">
        <v>10</v>
      </c>
      <c r="D335">
        <v>2980</v>
      </c>
      <c r="E335">
        <v>1580</v>
      </c>
      <c r="F335">
        <v>0.37</v>
      </c>
      <c r="G335" t="s">
        <v>154</v>
      </c>
    </row>
    <row r="336" spans="1:7">
      <c r="A336" t="s">
        <v>522</v>
      </c>
      <c r="B336" t="s">
        <v>520</v>
      </c>
      <c r="C336">
        <v>60</v>
      </c>
      <c r="D336">
        <v>2350</v>
      </c>
      <c r="E336">
        <v>1400</v>
      </c>
      <c r="F336">
        <v>1.55</v>
      </c>
      <c r="G336" t="s">
        <v>321</v>
      </c>
    </row>
    <row r="337" spans="1:7">
      <c r="A337" t="s">
        <v>523</v>
      </c>
      <c r="B337" t="s">
        <v>520</v>
      </c>
      <c r="C337">
        <v>60</v>
      </c>
      <c r="D337">
        <v>2350</v>
      </c>
      <c r="E337">
        <v>1500</v>
      </c>
      <c r="F337">
        <v>1.66</v>
      </c>
      <c r="G337" t="s">
        <v>321</v>
      </c>
    </row>
    <row r="338" spans="1:7">
      <c r="A338" t="s">
        <v>524</v>
      </c>
      <c r="B338" t="s">
        <v>520</v>
      </c>
      <c r="C338">
        <v>50</v>
      </c>
      <c r="D338">
        <v>2500</v>
      </c>
      <c r="E338">
        <v>1480</v>
      </c>
      <c r="F338">
        <v>1.452</v>
      </c>
      <c r="G338" t="s">
        <v>321</v>
      </c>
    </row>
    <row r="339" spans="1:7">
      <c r="A339" t="s">
        <v>525</v>
      </c>
      <c r="B339" t="s">
        <v>520</v>
      </c>
      <c r="C339">
        <v>80</v>
      </c>
      <c r="D339">
        <v>2000</v>
      </c>
      <c r="E339">
        <v>2100</v>
      </c>
      <c r="F339">
        <v>2.638</v>
      </c>
      <c r="G339" t="s">
        <v>482</v>
      </c>
    </row>
    <row r="340" spans="1:7">
      <c r="A340" t="s">
        <v>526</v>
      </c>
      <c r="B340" t="s">
        <v>520</v>
      </c>
      <c r="C340">
        <v>80</v>
      </c>
      <c r="D340">
        <v>2000</v>
      </c>
      <c r="E340">
        <v>2200</v>
      </c>
      <c r="F340">
        <v>2.763</v>
      </c>
      <c r="G340" t="s">
        <v>482</v>
      </c>
    </row>
    <row r="341" spans="1:7">
      <c r="A341" t="s">
        <v>527</v>
      </c>
      <c r="B341" t="s">
        <v>520</v>
      </c>
      <c r="C341">
        <v>80</v>
      </c>
      <c r="D341">
        <v>2000</v>
      </c>
      <c r="E341">
        <v>2500</v>
      </c>
      <c r="F341">
        <v>3.14</v>
      </c>
      <c r="G341" t="s">
        <v>482</v>
      </c>
    </row>
    <row r="342" spans="1:7">
      <c r="A342" t="s">
        <v>528</v>
      </c>
      <c r="B342" t="s">
        <v>529</v>
      </c>
      <c r="C342">
        <v>50</v>
      </c>
      <c r="D342">
        <v>2350</v>
      </c>
      <c r="E342">
        <v>1350</v>
      </c>
      <c r="F342">
        <v>1.245</v>
      </c>
      <c r="G342" t="s">
        <v>321</v>
      </c>
    </row>
    <row r="343" spans="1:7">
      <c r="A343" t="s">
        <v>530</v>
      </c>
      <c r="B343" t="s">
        <v>529</v>
      </c>
      <c r="C343">
        <v>50</v>
      </c>
      <c r="D343">
        <v>2350</v>
      </c>
      <c r="E343">
        <v>1450</v>
      </c>
      <c r="F343">
        <v>1.337</v>
      </c>
      <c r="G343" t="s">
        <v>321</v>
      </c>
    </row>
    <row r="344" spans="1:7">
      <c r="A344" t="s">
        <v>531</v>
      </c>
      <c r="B344" t="s">
        <v>529</v>
      </c>
      <c r="C344">
        <v>50</v>
      </c>
      <c r="D344">
        <v>2350</v>
      </c>
      <c r="E344">
        <v>1350</v>
      </c>
      <c r="F344">
        <v>1.245</v>
      </c>
      <c r="G344" t="s">
        <v>321</v>
      </c>
    </row>
    <row r="345" spans="1:7">
      <c r="A345" t="s">
        <v>532</v>
      </c>
      <c r="B345" t="s">
        <v>529</v>
      </c>
      <c r="C345">
        <v>22</v>
      </c>
      <c r="D345">
        <v>2880</v>
      </c>
      <c r="E345">
        <v>1000</v>
      </c>
      <c r="F345">
        <v>0.497</v>
      </c>
      <c r="G345" t="s">
        <v>149</v>
      </c>
    </row>
    <row r="346" spans="1:7">
      <c r="A346" t="s">
        <v>533</v>
      </c>
      <c r="B346" t="s">
        <v>529</v>
      </c>
      <c r="C346">
        <v>24</v>
      </c>
      <c r="D346">
        <v>2600</v>
      </c>
      <c r="E346">
        <v>2100</v>
      </c>
      <c r="F346">
        <v>1.029</v>
      </c>
      <c r="G346" t="s">
        <v>149</v>
      </c>
    </row>
    <row r="347" spans="1:7">
      <c r="A347" t="s">
        <v>534</v>
      </c>
      <c r="B347" t="s">
        <v>529</v>
      </c>
      <c r="C347">
        <v>8</v>
      </c>
      <c r="D347">
        <v>2390</v>
      </c>
      <c r="E347">
        <v>1450</v>
      </c>
      <c r="F347">
        <v>0.218</v>
      </c>
      <c r="G347" t="s">
        <v>154</v>
      </c>
    </row>
    <row r="348" spans="1:7">
      <c r="A348" t="s">
        <v>535</v>
      </c>
      <c r="B348" t="s">
        <v>529</v>
      </c>
      <c r="C348">
        <v>50</v>
      </c>
      <c r="D348">
        <v>2500</v>
      </c>
      <c r="E348">
        <v>1100</v>
      </c>
      <c r="F348">
        <v>1.079</v>
      </c>
      <c r="G348" t="s">
        <v>503</v>
      </c>
    </row>
    <row r="349" spans="1:7">
      <c r="A349" t="s">
        <v>536</v>
      </c>
      <c r="B349" t="s">
        <v>529</v>
      </c>
      <c r="C349">
        <v>50</v>
      </c>
      <c r="D349">
        <v>2730</v>
      </c>
      <c r="E349">
        <v>1900</v>
      </c>
      <c r="F349">
        <v>2.036</v>
      </c>
      <c r="G349" t="s">
        <v>503</v>
      </c>
    </row>
    <row r="350" spans="1:7">
      <c r="A350" t="s">
        <v>537</v>
      </c>
      <c r="B350" t="s">
        <v>529</v>
      </c>
      <c r="C350">
        <v>50</v>
      </c>
      <c r="D350">
        <v>2730</v>
      </c>
      <c r="E350">
        <v>1900</v>
      </c>
      <c r="F350">
        <v>2.036</v>
      </c>
      <c r="G350" t="s">
        <v>503</v>
      </c>
    </row>
    <row r="351" spans="1:7">
      <c r="A351" t="s">
        <v>538</v>
      </c>
      <c r="B351" t="s">
        <v>529</v>
      </c>
      <c r="C351">
        <v>18</v>
      </c>
      <c r="D351">
        <v>2000</v>
      </c>
      <c r="E351">
        <v>1020</v>
      </c>
      <c r="F351">
        <v>0.288</v>
      </c>
      <c r="G351" t="s">
        <v>149</v>
      </c>
    </row>
    <row r="352" spans="1:7">
      <c r="A352" t="s">
        <v>539</v>
      </c>
      <c r="B352" t="s">
        <v>529</v>
      </c>
      <c r="C352">
        <v>40</v>
      </c>
      <c r="D352">
        <v>2520</v>
      </c>
      <c r="E352">
        <v>1350</v>
      </c>
      <c r="F352">
        <v>1.068</v>
      </c>
      <c r="G352" t="s">
        <v>503</v>
      </c>
    </row>
    <row r="353" spans="1:7">
      <c r="A353" t="s">
        <v>540</v>
      </c>
      <c r="B353" t="s">
        <v>529</v>
      </c>
      <c r="C353">
        <v>40</v>
      </c>
      <c r="D353">
        <v>2520</v>
      </c>
      <c r="E353">
        <v>1350</v>
      </c>
      <c r="F353">
        <v>1.068</v>
      </c>
      <c r="G353" t="s">
        <v>503</v>
      </c>
    </row>
    <row r="354" spans="1:7">
      <c r="A354" t="s">
        <v>541</v>
      </c>
      <c r="B354" t="s">
        <v>529</v>
      </c>
      <c r="C354">
        <v>10</v>
      </c>
      <c r="D354">
        <v>3220</v>
      </c>
      <c r="E354">
        <v>1200</v>
      </c>
      <c r="F354">
        <v>0.303</v>
      </c>
      <c r="G354" t="s">
        <v>145</v>
      </c>
    </row>
    <row r="355" spans="1:7">
      <c r="A355" t="s">
        <v>542</v>
      </c>
      <c r="B355" t="s">
        <v>529</v>
      </c>
      <c r="C355">
        <v>10</v>
      </c>
      <c r="D355">
        <v>3220</v>
      </c>
      <c r="E355">
        <v>2500</v>
      </c>
      <c r="F355">
        <v>0.632</v>
      </c>
      <c r="G355" t="s">
        <v>145</v>
      </c>
    </row>
    <row r="356" spans="6:6">
      <c r="F356">
        <f>SUM(F2:F355)</f>
        <v>321.177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:H1"/>
    </sheetView>
  </sheetViews>
  <sheetFormatPr defaultColWidth="9.02654867256637" defaultRowHeight="13.85"/>
  <cols>
    <col min="1" max="1" width="9.55752212389381" customWidth="1"/>
    <col min="2" max="2" width="14.4690265486726" customWidth="1"/>
    <col min="4" max="4" width="10.8230088495575" customWidth="1"/>
  </cols>
  <sheetData>
    <row r="1" spans="1:8">
      <c r="A1" s="2" t="s">
        <v>543</v>
      </c>
      <c r="B1" s="2" t="s">
        <v>36</v>
      </c>
      <c r="C1" s="2" t="s">
        <v>544</v>
      </c>
      <c r="D1" s="2" t="s">
        <v>545</v>
      </c>
      <c r="E1" s="2" t="s">
        <v>39</v>
      </c>
      <c r="F1" s="2" t="s">
        <v>546</v>
      </c>
      <c r="G1" s="2" t="s">
        <v>547</v>
      </c>
      <c r="H1" s="2" t="s">
        <v>548</v>
      </c>
    </row>
    <row r="2" s="19" customFormat="1" ht="15" spans="1:11">
      <c r="A2" s="7" t="s">
        <v>549</v>
      </c>
      <c r="B2" s="7" t="s">
        <v>550</v>
      </c>
      <c r="C2" s="7" t="s">
        <v>551</v>
      </c>
      <c r="D2" s="7" t="s">
        <v>552</v>
      </c>
      <c r="E2" s="7" t="s">
        <v>160</v>
      </c>
      <c r="F2" s="8">
        <v>13.75</v>
      </c>
      <c r="G2" s="9">
        <v>1610</v>
      </c>
      <c r="H2" s="10">
        <v>29.4</v>
      </c>
      <c r="I2" s="20" t="s">
        <v>553</v>
      </c>
      <c r="J2" s="20" t="s">
        <v>553</v>
      </c>
      <c r="K2" s="20" t="s">
        <v>553</v>
      </c>
    </row>
    <row r="3" s="19" customFormat="1" ht="15" spans="1:11">
      <c r="A3" s="7" t="s">
        <v>554</v>
      </c>
      <c r="B3" s="7" t="s">
        <v>550</v>
      </c>
      <c r="C3" s="7" t="s">
        <v>551</v>
      </c>
      <c r="D3" s="7" t="s">
        <v>555</v>
      </c>
      <c r="E3" s="7" t="s">
        <v>163</v>
      </c>
      <c r="F3" s="8">
        <v>11</v>
      </c>
      <c r="G3" s="9">
        <v>1550</v>
      </c>
      <c r="H3" s="10">
        <v>28.78</v>
      </c>
      <c r="I3" s="20" t="s">
        <v>553</v>
      </c>
      <c r="J3" s="20" t="s">
        <v>553</v>
      </c>
      <c r="K3" s="20" t="s">
        <v>553</v>
      </c>
    </row>
    <row r="4" s="19" customFormat="1" ht="15" spans="1:11">
      <c r="A4" s="7" t="s">
        <v>556</v>
      </c>
      <c r="B4" s="7" t="s">
        <v>550</v>
      </c>
      <c r="C4" s="7" t="s">
        <v>551</v>
      </c>
      <c r="D4" s="7" t="s">
        <v>555</v>
      </c>
      <c r="E4" s="7" t="s">
        <v>163</v>
      </c>
      <c r="F4" s="8">
        <v>11.5</v>
      </c>
      <c r="G4" s="9">
        <v>1500</v>
      </c>
      <c r="H4" s="10">
        <v>6.43</v>
      </c>
      <c r="I4" s="20" t="s">
        <v>553</v>
      </c>
      <c r="J4" s="20" t="s">
        <v>553</v>
      </c>
      <c r="K4" s="20" t="s">
        <v>553</v>
      </c>
    </row>
    <row r="5" s="19" customFormat="1" ht="15" spans="1:11">
      <c r="A5" s="7" t="s">
        <v>557</v>
      </c>
      <c r="B5" s="7" t="s">
        <v>550</v>
      </c>
      <c r="C5" s="7" t="s">
        <v>551</v>
      </c>
      <c r="D5" s="7" t="s">
        <v>558</v>
      </c>
      <c r="E5" s="7" t="s">
        <v>163</v>
      </c>
      <c r="F5" s="8">
        <v>3.5</v>
      </c>
      <c r="G5" s="9">
        <v>1383</v>
      </c>
      <c r="H5" s="10">
        <v>6.01</v>
      </c>
      <c r="I5" s="20" t="s">
        <v>553</v>
      </c>
      <c r="J5" s="20" t="s">
        <v>553</v>
      </c>
      <c r="K5" s="20" t="s">
        <v>553</v>
      </c>
    </row>
    <row r="6" s="19" customFormat="1" ht="15" spans="1:11">
      <c r="A6" s="7" t="s">
        <v>559</v>
      </c>
      <c r="B6" s="7" t="s">
        <v>550</v>
      </c>
      <c r="C6" s="7" t="s">
        <v>551</v>
      </c>
      <c r="D6" s="7" t="s">
        <v>558</v>
      </c>
      <c r="E6" s="7" t="s">
        <v>163</v>
      </c>
      <c r="F6" s="8">
        <v>4.75</v>
      </c>
      <c r="G6" s="9">
        <v>1360</v>
      </c>
      <c r="H6" s="10">
        <v>5.63</v>
      </c>
      <c r="I6" s="20" t="s">
        <v>553</v>
      </c>
      <c r="J6" s="20" t="s">
        <v>553</v>
      </c>
      <c r="K6" s="20" t="s">
        <v>553</v>
      </c>
    </row>
    <row r="7" s="19" customFormat="1" ht="12.75" spans="1:11">
      <c r="A7" s="7" t="s">
        <v>560</v>
      </c>
      <c r="B7" s="7" t="s">
        <v>561</v>
      </c>
      <c r="C7" s="7" t="s">
        <v>551</v>
      </c>
      <c r="D7" s="7" t="s">
        <v>555</v>
      </c>
      <c r="E7" s="7" t="s">
        <v>562</v>
      </c>
      <c r="F7" s="8">
        <v>6</v>
      </c>
      <c r="G7" s="9">
        <v>1600</v>
      </c>
      <c r="H7" s="11">
        <v>31.93</v>
      </c>
      <c r="I7" s="20" t="s">
        <v>553</v>
      </c>
      <c r="J7" s="20" t="s">
        <v>553</v>
      </c>
      <c r="K7" s="20" t="s">
        <v>553</v>
      </c>
    </row>
    <row r="8" s="19" customFormat="1" ht="12.75" spans="1:11">
      <c r="A8" s="7" t="s">
        <v>563</v>
      </c>
      <c r="B8" s="7" t="s">
        <v>561</v>
      </c>
      <c r="C8" s="7" t="s">
        <v>551</v>
      </c>
      <c r="D8" s="7" t="s">
        <v>555</v>
      </c>
      <c r="E8" s="7" t="s">
        <v>562</v>
      </c>
      <c r="F8" s="8">
        <v>6</v>
      </c>
      <c r="G8" s="9">
        <v>1600</v>
      </c>
      <c r="H8" s="11">
        <v>31.4</v>
      </c>
      <c r="I8" s="20" t="s">
        <v>553</v>
      </c>
      <c r="J8" s="20" t="s">
        <v>553</v>
      </c>
      <c r="K8" s="20" t="s">
        <v>553</v>
      </c>
    </row>
    <row r="9" s="19" customFormat="1" ht="12.75" spans="1:11">
      <c r="A9" s="7" t="s">
        <v>564</v>
      </c>
      <c r="B9" s="7" t="s">
        <v>561</v>
      </c>
      <c r="C9" s="7" t="s">
        <v>551</v>
      </c>
      <c r="D9" s="7" t="s">
        <v>555</v>
      </c>
      <c r="E9" s="7" t="s">
        <v>562</v>
      </c>
      <c r="F9" s="8">
        <v>5</v>
      </c>
      <c r="G9" s="9">
        <v>1050</v>
      </c>
      <c r="H9" s="11">
        <v>10.9</v>
      </c>
      <c r="I9" s="20" t="s">
        <v>553</v>
      </c>
      <c r="J9" s="20" t="s">
        <v>553</v>
      </c>
      <c r="K9" s="20" t="s">
        <v>553</v>
      </c>
    </row>
    <row r="10" s="19" customFormat="1" ht="12.75" spans="1:11">
      <c r="A10" s="7" t="s">
        <v>565</v>
      </c>
      <c r="B10" s="7" t="s">
        <v>561</v>
      </c>
      <c r="C10" s="7" t="s">
        <v>551</v>
      </c>
      <c r="D10" s="7" t="s">
        <v>555</v>
      </c>
      <c r="E10" s="7" t="s">
        <v>562</v>
      </c>
      <c r="F10" s="8">
        <v>6</v>
      </c>
      <c r="G10" s="9">
        <v>1030</v>
      </c>
      <c r="H10" s="11">
        <v>9.76</v>
      </c>
      <c r="I10" s="20" t="s">
        <v>553</v>
      </c>
      <c r="J10" s="20" t="s">
        <v>553</v>
      </c>
      <c r="K10" s="20" t="s">
        <v>553</v>
      </c>
    </row>
    <row r="11" s="19" customFormat="1" ht="12.75" spans="1:11">
      <c r="A11" s="7" t="s">
        <v>566</v>
      </c>
      <c r="B11" s="7" t="s">
        <v>561</v>
      </c>
      <c r="C11" s="7" t="s">
        <v>551</v>
      </c>
      <c r="D11" s="7" t="s">
        <v>555</v>
      </c>
      <c r="E11" s="7" t="s">
        <v>562</v>
      </c>
      <c r="F11" s="8">
        <v>6</v>
      </c>
      <c r="G11" s="9">
        <v>1030</v>
      </c>
      <c r="H11" s="11">
        <v>9.11</v>
      </c>
      <c r="I11" s="20" t="s">
        <v>553</v>
      </c>
      <c r="J11" s="20" t="s">
        <v>553</v>
      </c>
      <c r="K11" s="20" t="s">
        <v>553</v>
      </c>
    </row>
    <row r="12" s="19" customFormat="1" ht="12.75" spans="1:11">
      <c r="A12" s="7" t="s">
        <v>567</v>
      </c>
      <c r="B12" s="7" t="s">
        <v>561</v>
      </c>
      <c r="C12" s="7" t="s">
        <v>551</v>
      </c>
      <c r="D12" s="7" t="s">
        <v>555</v>
      </c>
      <c r="E12" s="7" t="s">
        <v>562</v>
      </c>
      <c r="F12" s="8">
        <v>6</v>
      </c>
      <c r="G12" s="9">
        <v>1150</v>
      </c>
      <c r="H12" s="11">
        <v>22.23</v>
      </c>
      <c r="I12" s="20" t="s">
        <v>553</v>
      </c>
      <c r="J12" s="20" t="s">
        <v>553</v>
      </c>
      <c r="K12" s="20" t="s">
        <v>553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" sqref="$A1:$XFD1"/>
    </sheetView>
  </sheetViews>
  <sheetFormatPr defaultColWidth="9.02654867256637" defaultRowHeight="13.85"/>
  <cols>
    <col min="1" max="1" width="12.8849557522124" customWidth="1"/>
    <col min="2" max="2" width="17.6637168141593" customWidth="1"/>
    <col min="4" max="4" width="11.0973451327434" customWidth="1"/>
  </cols>
  <sheetData>
    <row r="1" spans="1:8">
      <c r="A1" s="2" t="s">
        <v>543</v>
      </c>
      <c r="B1" s="2" t="s">
        <v>36</v>
      </c>
      <c r="C1" s="2" t="s">
        <v>544</v>
      </c>
      <c r="D1" s="2" t="s">
        <v>545</v>
      </c>
      <c r="E1" s="2" t="s">
        <v>39</v>
      </c>
      <c r="F1" s="2" t="s">
        <v>546</v>
      </c>
      <c r="G1" s="2" t="s">
        <v>547</v>
      </c>
      <c r="H1" s="2" t="s">
        <v>548</v>
      </c>
    </row>
    <row r="2" s="17" customFormat="1" ht="15" spans="1:11">
      <c r="A2" s="7" t="s">
        <v>568</v>
      </c>
      <c r="B2" s="7" t="s">
        <v>569</v>
      </c>
      <c r="C2" s="7" t="s">
        <v>551</v>
      </c>
      <c r="D2" s="7" t="s">
        <v>555</v>
      </c>
      <c r="E2" s="7" t="s">
        <v>160</v>
      </c>
      <c r="F2" s="8">
        <v>6</v>
      </c>
      <c r="G2" s="9">
        <v>1600</v>
      </c>
      <c r="H2" s="10">
        <v>28.35</v>
      </c>
      <c r="I2" s="18" t="s">
        <v>553</v>
      </c>
      <c r="J2" s="18" t="s">
        <v>553</v>
      </c>
      <c r="K2" s="18" t="s">
        <v>553</v>
      </c>
    </row>
    <row r="3" s="17" customFormat="1" ht="15" spans="1:11">
      <c r="A3" s="7" t="s">
        <v>570</v>
      </c>
      <c r="B3" s="7" t="s">
        <v>550</v>
      </c>
      <c r="C3" s="7" t="s">
        <v>551</v>
      </c>
      <c r="D3" s="7" t="s">
        <v>571</v>
      </c>
      <c r="E3" s="7" t="s">
        <v>163</v>
      </c>
      <c r="F3" s="8">
        <v>11.8</v>
      </c>
      <c r="G3" s="9">
        <v>1412</v>
      </c>
      <c r="H3" s="10">
        <v>27.77</v>
      </c>
      <c r="I3" s="18" t="s">
        <v>553</v>
      </c>
      <c r="J3" s="18" t="s">
        <v>553</v>
      </c>
      <c r="K3" s="18" t="s">
        <v>553</v>
      </c>
    </row>
    <row r="4" s="17" customFormat="1" ht="15" spans="1:11">
      <c r="A4" s="7" t="s">
        <v>572</v>
      </c>
      <c r="B4" s="7" t="s">
        <v>550</v>
      </c>
      <c r="C4" s="7" t="s">
        <v>551</v>
      </c>
      <c r="D4" s="7" t="s">
        <v>573</v>
      </c>
      <c r="E4" s="7" t="s">
        <v>163</v>
      </c>
      <c r="F4" s="8">
        <v>3.5</v>
      </c>
      <c r="G4" s="9">
        <v>1373</v>
      </c>
      <c r="H4" s="10">
        <v>7.42</v>
      </c>
      <c r="I4" s="18" t="s">
        <v>553</v>
      </c>
      <c r="J4" s="18" t="s">
        <v>553</v>
      </c>
      <c r="K4" s="18" t="s">
        <v>553</v>
      </c>
    </row>
    <row r="5" s="17" customFormat="1" ht="15" spans="1:11">
      <c r="A5" s="7" t="s">
        <v>574</v>
      </c>
      <c r="B5" s="7" t="s">
        <v>550</v>
      </c>
      <c r="C5" s="7" t="s">
        <v>551</v>
      </c>
      <c r="D5" s="7" t="s">
        <v>575</v>
      </c>
      <c r="E5" s="7" t="s">
        <v>163</v>
      </c>
      <c r="F5" s="8">
        <v>5.75</v>
      </c>
      <c r="G5" s="9">
        <v>1500</v>
      </c>
      <c r="H5" s="10">
        <v>7.25</v>
      </c>
      <c r="I5" s="18" t="s">
        <v>553</v>
      </c>
      <c r="J5" s="18" t="s">
        <v>553</v>
      </c>
      <c r="K5" s="18" t="s">
        <v>553</v>
      </c>
    </row>
    <row r="6" s="17" customFormat="1" ht="15" spans="1:11">
      <c r="A6" s="7" t="s">
        <v>576</v>
      </c>
      <c r="B6" s="7" t="s">
        <v>550</v>
      </c>
      <c r="C6" s="7" t="s">
        <v>551</v>
      </c>
      <c r="D6" s="7" t="s">
        <v>558</v>
      </c>
      <c r="E6" s="7" t="s">
        <v>163</v>
      </c>
      <c r="F6" s="8">
        <v>4.5</v>
      </c>
      <c r="G6" s="9">
        <v>1530</v>
      </c>
      <c r="H6" s="10">
        <v>7.02</v>
      </c>
      <c r="I6" s="18" t="s">
        <v>553</v>
      </c>
      <c r="J6" s="18" t="s">
        <v>553</v>
      </c>
      <c r="K6" s="18" t="s">
        <v>553</v>
      </c>
    </row>
    <row r="7" s="17" customFormat="1" ht="12.75" spans="1:11">
      <c r="A7" s="7" t="s">
        <v>577</v>
      </c>
      <c r="B7" s="7" t="s">
        <v>561</v>
      </c>
      <c r="C7" s="7" t="s">
        <v>551</v>
      </c>
      <c r="D7" s="7" t="s">
        <v>555</v>
      </c>
      <c r="E7" s="7" t="s">
        <v>562</v>
      </c>
      <c r="F7" s="8">
        <v>6</v>
      </c>
      <c r="G7" s="9">
        <v>1600</v>
      </c>
      <c r="H7" s="11">
        <v>31.3</v>
      </c>
      <c r="I7" s="18" t="s">
        <v>553</v>
      </c>
      <c r="J7" s="18" t="s">
        <v>553</v>
      </c>
      <c r="K7" s="18" t="s">
        <v>553</v>
      </c>
    </row>
    <row r="8" s="17" customFormat="1" ht="12.75" spans="1:11">
      <c r="A8" s="7" t="s">
        <v>578</v>
      </c>
      <c r="B8" s="7" t="s">
        <v>561</v>
      </c>
      <c r="C8" s="7" t="s">
        <v>551</v>
      </c>
      <c r="D8" s="7" t="s">
        <v>555</v>
      </c>
      <c r="E8" s="7" t="s">
        <v>562</v>
      </c>
      <c r="F8" s="8">
        <v>6</v>
      </c>
      <c r="G8" s="9">
        <v>1600</v>
      </c>
      <c r="H8" s="11">
        <v>31.28</v>
      </c>
      <c r="I8" s="18" t="s">
        <v>553</v>
      </c>
      <c r="J8" s="18" t="s">
        <v>553</v>
      </c>
      <c r="K8" s="18" t="s">
        <v>553</v>
      </c>
    </row>
    <row r="9" s="17" customFormat="1" ht="12.75" spans="1:11">
      <c r="A9" s="7" t="s">
        <v>579</v>
      </c>
      <c r="B9" s="7" t="s">
        <v>561</v>
      </c>
      <c r="C9" s="7" t="s">
        <v>551</v>
      </c>
      <c r="D9" s="7" t="s">
        <v>555</v>
      </c>
      <c r="E9" s="7" t="s">
        <v>562</v>
      </c>
      <c r="F9" s="8">
        <v>5</v>
      </c>
      <c r="G9" s="9">
        <v>1050</v>
      </c>
      <c r="H9" s="11">
        <v>11.79</v>
      </c>
      <c r="I9" s="18" t="s">
        <v>553</v>
      </c>
      <c r="J9" s="18" t="s">
        <v>553</v>
      </c>
      <c r="K9" s="18" t="s">
        <v>553</v>
      </c>
    </row>
    <row r="10" s="17" customFormat="1" ht="12.75" spans="1:11">
      <c r="A10" s="7" t="s">
        <v>580</v>
      </c>
      <c r="B10" s="7" t="s">
        <v>561</v>
      </c>
      <c r="C10" s="7" t="s">
        <v>551</v>
      </c>
      <c r="D10" s="7" t="s">
        <v>555</v>
      </c>
      <c r="E10" s="7" t="s">
        <v>562</v>
      </c>
      <c r="F10" s="8">
        <v>5</v>
      </c>
      <c r="G10" s="9">
        <v>1050</v>
      </c>
      <c r="H10" s="11">
        <v>11.73</v>
      </c>
      <c r="I10" s="18" t="s">
        <v>553</v>
      </c>
      <c r="J10" s="18" t="s">
        <v>553</v>
      </c>
      <c r="K10" s="18" t="s">
        <v>553</v>
      </c>
    </row>
    <row r="11" s="17" customFormat="1" ht="12.75" spans="1:11">
      <c r="A11" s="7" t="s">
        <v>581</v>
      </c>
      <c r="B11" s="7" t="s">
        <v>561</v>
      </c>
      <c r="C11" s="7" t="s">
        <v>551</v>
      </c>
      <c r="D11" s="7" t="s">
        <v>555</v>
      </c>
      <c r="E11" s="7" t="s">
        <v>562</v>
      </c>
      <c r="F11" s="8">
        <v>6</v>
      </c>
      <c r="G11" s="9">
        <v>1300</v>
      </c>
      <c r="H11" s="11">
        <v>10.92</v>
      </c>
      <c r="I11" s="18" t="s">
        <v>553</v>
      </c>
      <c r="J11" s="18" t="s">
        <v>553</v>
      </c>
      <c r="K11" s="18" t="s">
        <v>553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" sqref="$A1:$XFD1"/>
    </sheetView>
  </sheetViews>
  <sheetFormatPr defaultColWidth="9.02654867256637" defaultRowHeight="13.85"/>
  <cols>
    <col min="1" max="1" width="13.283185840708" customWidth="1"/>
    <col min="2" max="2" width="22.1769911504425" customWidth="1"/>
  </cols>
  <sheetData>
    <row r="1" spans="1:8">
      <c r="A1" s="2" t="s">
        <v>543</v>
      </c>
      <c r="B1" s="2" t="s">
        <v>36</v>
      </c>
      <c r="C1" s="2" t="s">
        <v>544</v>
      </c>
      <c r="D1" s="2" t="s">
        <v>545</v>
      </c>
      <c r="E1" s="2" t="s">
        <v>39</v>
      </c>
      <c r="F1" s="2" t="s">
        <v>546</v>
      </c>
      <c r="G1" s="2" t="s">
        <v>547</v>
      </c>
      <c r="H1" s="2" t="s">
        <v>548</v>
      </c>
    </row>
    <row r="2" s="1" customFormat="1" ht="15" spans="1:11">
      <c r="A2" s="7" t="s">
        <v>582</v>
      </c>
      <c r="B2" s="7" t="s">
        <v>550</v>
      </c>
      <c r="C2" s="7" t="s">
        <v>551</v>
      </c>
      <c r="D2" s="7" t="s">
        <v>555</v>
      </c>
      <c r="E2" s="7" t="s">
        <v>163</v>
      </c>
      <c r="F2" s="8">
        <v>7.2</v>
      </c>
      <c r="G2" s="9">
        <v>1550</v>
      </c>
      <c r="H2" s="10">
        <v>27.38</v>
      </c>
      <c r="I2" s="12" t="s">
        <v>553</v>
      </c>
      <c r="J2" s="12" t="s">
        <v>553</v>
      </c>
      <c r="K2" s="12" t="s">
        <v>553</v>
      </c>
    </row>
    <row r="3" s="1" customFormat="1" ht="15" spans="1:11">
      <c r="A3" s="7" t="s">
        <v>583</v>
      </c>
      <c r="B3" s="7" t="s">
        <v>550</v>
      </c>
      <c r="C3" s="7" t="s">
        <v>551</v>
      </c>
      <c r="D3" s="7" t="s">
        <v>584</v>
      </c>
      <c r="E3" s="7" t="s">
        <v>163</v>
      </c>
      <c r="F3" s="8">
        <v>11.8</v>
      </c>
      <c r="G3" s="9">
        <v>1412</v>
      </c>
      <c r="H3" s="10">
        <v>26.86</v>
      </c>
      <c r="I3" s="12" t="s">
        <v>553</v>
      </c>
      <c r="J3" s="12" t="s">
        <v>553</v>
      </c>
      <c r="K3" s="12" t="s">
        <v>553</v>
      </c>
    </row>
    <row r="4" s="1" customFormat="1" ht="15" spans="1:11">
      <c r="A4" s="7" t="s">
        <v>585</v>
      </c>
      <c r="B4" s="7" t="s">
        <v>550</v>
      </c>
      <c r="C4" s="7" t="s">
        <v>551</v>
      </c>
      <c r="D4" s="7" t="s">
        <v>555</v>
      </c>
      <c r="E4" s="7" t="s">
        <v>163</v>
      </c>
      <c r="F4" s="8">
        <v>5.75</v>
      </c>
      <c r="G4" s="9">
        <v>1250</v>
      </c>
      <c r="H4" s="10">
        <v>7.82</v>
      </c>
      <c r="I4" s="12" t="s">
        <v>553</v>
      </c>
      <c r="J4" s="12" t="s">
        <v>553</v>
      </c>
      <c r="K4" s="12" t="s">
        <v>553</v>
      </c>
    </row>
    <row r="5" s="1" customFormat="1" ht="15" spans="1:11">
      <c r="A5" s="7" t="s">
        <v>586</v>
      </c>
      <c r="B5" s="7" t="s">
        <v>550</v>
      </c>
      <c r="C5" s="7" t="s">
        <v>551</v>
      </c>
      <c r="D5" s="7" t="s">
        <v>555</v>
      </c>
      <c r="E5" s="7" t="s">
        <v>587</v>
      </c>
      <c r="F5" s="8">
        <v>3.5</v>
      </c>
      <c r="G5" s="9">
        <v>1500</v>
      </c>
      <c r="H5" s="10">
        <v>7.72</v>
      </c>
      <c r="I5" s="12" t="s">
        <v>553</v>
      </c>
      <c r="J5" s="12" t="s">
        <v>553</v>
      </c>
      <c r="K5" s="12" t="s">
        <v>553</v>
      </c>
    </row>
    <row r="6" s="1" customFormat="1" ht="15" spans="1:11">
      <c r="A6" s="7" t="s">
        <v>588</v>
      </c>
      <c r="B6" s="7" t="s">
        <v>550</v>
      </c>
      <c r="C6" s="7" t="s">
        <v>551</v>
      </c>
      <c r="D6" s="7" t="s">
        <v>575</v>
      </c>
      <c r="E6" s="7" t="s">
        <v>163</v>
      </c>
      <c r="F6" s="8">
        <v>5.75</v>
      </c>
      <c r="G6" s="9">
        <v>1500</v>
      </c>
      <c r="H6" s="10">
        <v>7.43</v>
      </c>
      <c r="I6" s="12" t="s">
        <v>553</v>
      </c>
      <c r="J6" s="12" t="s">
        <v>553</v>
      </c>
      <c r="K6" s="12" t="s">
        <v>553</v>
      </c>
    </row>
    <row r="7" s="1" customFormat="1" ht="12.75" spans="1:11">
      <c r="A7" s="7" t="s">
        <v>589</v>
      </c>
      <c r="B7" s="7" t="s">
        <v>561</v>
      </c>
      <c r="C7" s="7" t="s">
        <v>551</v>
      </c>
      <c r="D7" s="7" t="s">
        <v>555</v>
      </c>
      <c r="E7" s="7" t="s">
        <v>562</v>
      </c>
      <c r="F7" s="8">
        <v>6</v>
      </c>
      <c r="G7" s="9">
        <v>1600</v>
      </c>
      <c r="H7" s="11">
        <v>31.06</v>
      </c>
      <c r="I7" s="12" t="s">
        <v>553</v>
      </c>
      <c r="J7" s="12" t="s">
        <v>553</v>
      </c>
      <c r="K7" s="12" t="s">
        <v>553</v>
      </c>
    </row>
    <row r="8" s="1" customFormat="1" ht="12.75" spans="1:11">
      <c r="A8" s="7" t="s">
        <v>590</v>
      </c>
      <c r="B8" s="7" t="s">
        <v>561</v>
      </c>
      <c r="C8" s="7" t="s">
        <v>551</v>
      </c>
      <c r="D8" s="7" t="s">
        <v>555</v>
      </c>
      <c r="E8" s="7" t="s">
        <v>562</v>
      </c>
      <c r="F8" s="8">
        <v>6</v>
      </c>
      <c r="G8" s="9">
        <v>1600</v>
      </c>
      <c r="H8" s="11">
        <v>31.04</v>
      </c>
      <c r="I8" s="12" t="s">
        <v>553</v>
      </c>
      <c r="J8" s="12" t="s">
        <v>553</v>
      </c>
      <c r="K8" s="12" t="s">
        <v>553</v>
      </c>
    </row>
    <row r="9" s="1" customFormat="1" ht="12.75" spans="1:11">
      <c r="A9" s="7" t="s">
        <v>591</v>
      </c>
      <c r="B9" s="7" t="s">
        <v>561</v>
      </c>
      <c r="C9" s="7" t="s">
        <v>551</v>
      </c>
      <c r="D9" s="7" t="s">
        <v>555</v>
      </c>
      <c r="E9" s="7" t="s">
        <v>562</v>
      </c>
      <c r="F9" s="8">
        <v>5</v>
      </c>
      <c r="G9" s="9">
        <v>1050</v>
      </c>
      <c r="H9" s="11">
        <v>12.21</v>
      </c>
      <c r="I9" s="12" t="s">
        <v>553</v>
      </c>
      <c r="J9" s="12" t="s">
        <v>553</v>
      </c>
      <c r="K9" s="12" t="s">
        <v>553</v>
      </c>
    </row>
    <row r="10" s="1" customFormat="1" ht="12.75" spans="1:11">
      <c r="A10" s="7" t="s">
        <v>592</v>
      </c>
      <c r="B10" s="7" t="s">
        <v>561</v>
      </c>
      <c r="C10" s="7" t="s">
        <v>551</v>
      </c>
      <c r="D10" s="7" t="s">
        <v>555</v>
      </c>
      <c r="E10" s="7" t="s">
        <v>562</v>
      </c>
      <c r="F10" s="8">
        <v>5</v>
      </c>
      <c r="G10" s="9">
        <v>1050</v>
      </c>
      <c r="H10" s="11">
        <v>12.12</v>
      </c>
      <c r="I10" s="12" t="s">
        <v>553</v>
      </c>
      <c r="J10" s="12" t="s">
        <v>553</v>
      </c>
      <c r="K10" s="12" t="s">
        <v>553</v>
      </c>
    </row>
    <row r="11" s="1" customFormat="1" ht="12.75" spans="1:11">
      <c r="A11" s="7" t="s">
        <v>593</v>
      </c>
      <c r="B11" s="7" t="s">
        <v>561</v>
      </c>
      <c r="C11" s="7" t="s">
        <v>551</v>
      </c>
      <c r="D11" s="7" t="s">
        <v>555</v>
      </c>
      <c r="E11" s="7" t="s">
        <v>562</v>
      </c>
      <c r="F11" s="8">
        <v>5</v>
      </c>
      <c r="G11" s="9">
        <v>1050</v>
      </c>
      <c r="H11" s="11">
        <v>11.85</v>
      </c>
      <c r="I11" s="12" t="s">
        <v>553</v>
      </c>
      <c r="J11" s="12" t="s">
        <v>553</v>
      </c>
      <c r="K11" s="12" t="s">
        <v>553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"/>
    </sheetView>
  </sheetViews>
  <sheetFormatPr defaultColWidth="9.02654867256637" defaultRowHeight="13.85"/>
  <cols>
    <col min="1" max="1" width="11.7522123893805" customWidth="1"/>
    <col min="2" max="2" width="17.1327433628319" customWidth="1"/>
    <col min="4" max="4" width="11.9557522123894" customWidth="1"/>
  </cols>
  <sheetData>
    <row r="1" spans="1:8">
      <c r="A1" s="2" t="s">
        <v>543</v>
      </c>
      <c r="B1" s="2" t="s">
        <v>36</v>
      </c>
      <c r="C1" s="2" t="s">
        <v>544</v>
      </c>
      <c r="D1" s="2" t="s">
        <v>545</v>
      </c>
      <c r="E1" s="2" t="s">
        <v>39</v>
      </c>
      <c r="F1" s="2" t="s">
        <v>546</v>
      </c>
      <c r="G1" s="2" t="s">
        <v>547</v>
      </c>
      <c r="H1" s="2" t="s">
        <v>548</v>
      </c>
    </row>
    <row r="2" s="1" customFormat="1" ht="15" spans="1:11">
      <c r="A2" s="3" t="s">
        <v>594</v>
      </c>
      <c r="B2" s="3" t="s">
        <v>550</v>
      </c>
      <c r="C2" s="3" t="s">
        <v>551</v>
      </c>
      <c r="D2" s="3" t="s">
        <v>571</v>
      </c>
      <c r="E2" s="3" t="s">
        <v>163</v>
      </c>
      <c r="F2" s="4">
        <v>11.8</v>
      </c>
      <c r="G2" s="5">
        <v>1412</v>
      </c>
      <c r="H2" s="6">
        <v>26.29</v>
      </c>
      <c r="I2" s="12" t="s">
        <v>553</v>
      </c>
      <c r="J2" s="12" t="s">
        <v>553</v>
      </c>
      <c r="K2" s="12" t="s">
        <v>553</v>
      </c>
    </row>
    <row r="3" s="1" customFormat="1" ht="15" spans="1:11">
      <c r="A3" s="7" t="s">
        <v>595</v>
      </c>
      <c r="B3" s="7" t="s">
        <v>550</v>
      </c>
      <c r="C3" s="7" t="s">
        <v>551</v>
      </c>
      <c r="D3" s="7" t="s">
        <v>555</v>
      </c>
      <c r="E3" s="7" t="s">
        <v>163</v>
      </c>
      <c r="F3" s="8">
        <v>5.5</v>
      </c>
      <c r="G3" s="9">
        <v>1350</v>
      </c>
      <c r="H3" s="10">
        <v>24.46</v>
      </c>
      <c r="I3" s="12" t="s">
        <v>553</v>
      </c>
      <c r="J3" s="12" t="s">
        <v>553</v>
      </c>
      <c r="K3" s="12" t="s">
        <v>553</v>
      </c>
    </row>
    <row r="4" s="1" customFormat="1" ht="15" spans="1:11">
      <c r="A4" s="7" t="s">
        <v>596</v>
      </c>
      <c r="B4" s="7" t="s">
        <v>550</v>
      </c>
      <c r="C4" s="7" t="s">
        <v>551</v>
      </c>
      <c r="D4" s="7" t="s">
        <v>555</v>
      </c>
      <c r="E4" s="7" t="s">
        <v>163</v>
      </c>
      <c r="F4" s="8">
        <v>7.75</v>
      </c>
      <c r="G4" s="9">
        <v>1500</v>
      </c>
      <c r="H4" s="10">
        <v>9</v>
      </c>
      <c r="I4" s="12" t="s">
        <v>553</v>
      </c>
      <c r="J4" s="12" t="s">
        <v>553</v>
      </c>
      <c r="K4" s="12" t="s">
        <v>553</v>
      </c>
    </row>
    <row r="5" s="1" customFormat="1" ht="15" spans="1:11">
      <c r="A5" s="7" t="s">
        <v>597</v>
      </c>
      <c r="B5" s="7" t="s">
        <v>550</v>
      </c>
      <c r="C5" s="7" t="s">
        <v>551</v>
      </c>
      <c r="D5" s="7" t="s">
        <v>573</v>
      </c>
      <c r="E5" s="7" t="s">
        <v>163</v>
      </c>
      <c r="F5" s="8">
        <v>3.5</v>
      </c>
      <c r="G5" s="9">
        <v>1373</v>
      </c>
      <c r="H5" s="10">
        <v>8.74</v>
      </c>
      <c r="I5" s="12" t="s">
        <v>553</v>
      </c>
      <c r="J5" s="12" t="s">
        <v>553</v>
      </c>
      <c r="K5" s="12" t="s">
        <v>553</v>
      </c>
    </row>
    <row r="6" s="1" customFormat="1" ht="15" spans="1:11">
      <c r="A6" s="7" t="s">
        <v>598</v>
      </c>
      <c r="B6" s="7" t="s">
        <v>550</v>
      </c>
      <c r="C6" s="7" t="s">
        <v>551</v>
      </c>
      <c r="D6" s="7" t="s">
        <v>558</v>
      </c>
      <c r="E6" s="7" t="s">
        <v>163</v>
      </c>
      <c r="F6" s="8">
        <v>3</v>
      </c>
      <c r="G6" s="9">
        <v>1500</v>
      </c>
      <c r="H6" s="10">
        <v>8.58</v>
      </c>
      <c r="I6" s="12" t="s">
        <v>553</v>
      </c>
      <c r="J6" s="12" t="s">
        <v>553</v>
      </c>
      <c r="K6" s="12" t="s">
        <v>553</v>
      </c>
    </row>
    <row r="7" s="1" customFormat="1" ht="12.75" spans="1:11">
      <c r="A7" s="7" t="s">
        <v>599</v>
      </c>
      <c r="B7" s="7" t="s">
        <v>561</v>
      </c>
      <c r="C7" s="7" t="s">
        <v>551</v>
      </c>
      <c r="D7" s="7" t="s">
        <v>555</v>
      </c>
      <c r="E7" s="7" t="s">
        <v>562</v>
      </c>
      <c r="F7" s="8">
        <v>6</v>
      </c>
      <c r="G7" s="9">
        <v>1600</v>
      </c>
      <c r="H7" s="11">
        <v>31.03</v>
      </c>
      <c r="I7" s="12" t="s">
        <v>553</v>
      </c>
      <c r="J7" s="12" t="s">
        <v>553</v>
      </c>
      <c r="K7" s="12" t="s">
        <v>553</v>
      </c>
    </row>
    <row r="8" s="1" customFormat="1" ht="12.75" spans="1:11">
      <c r="A8" s="7" t="s">
        <v>600</v>
      </c>
      <c r="B8" s="7" t="s">
        <v>561</v>
      </c>
      <c r="C8" s="7" t="s">
        <v>551</v>
      </c>
      <c r="D8" s="7" t="s">
        <v>555</v>
      </c>
      <c r="E8" s="7" t="s">
        <v>562</v>
      </c>
      <c r="F8" s="8">
        <v>6</v>
      </c>
      <c r="G8" s="9">
        <v>1600</v>
      </c>
      <c r="H8" s="11">
        <v>31</v>
      </c>
      <c r="I8" s="12" t="s">
        <v>553</v>
      </c>
      <c r="J8" s="12" t="s">
        <v>553</v>
      </c>
      <c r="K8" s="12" t="s">
        <v>553</v>
      </c>
    </row>
    <row r="9" s="1" customFormat="1" ht="12.75" spans="1:11">
      <c r="A9" s="7" t="s">
        <v>601</v>
      </c>
      <c r="B9" s="7" t="s">
        <v>561</v>
      </c>
      <c r="C9" s="7" t="s">
        <v>551</v>
      </c>
      <c r="D9" s="7" t="s">
        <v>555</v>
      </c>
      <c r="E9" s="7" t="s">
        <v>562</v>
      </c>
      <c r="F9" s="8">
        <v>6</v>
      </c>
      <c r="G9" s="9">
        <v>1300</v>
      </c>
      <c r="H9" s="11">
        <v>14.07</v>
      </c>
      <c r="I9" s="12" t="s">
        <v>553</v>
      </c>
      <c r="J9" s="12" t="s">
        <v>553</v>
      </c>
      <c r="K9" s="12" t="s">
        <v>553</v>
      </c>
    </row>
    <row r="10" s="1" customFormat="1" ht="12.75" spans="1:11">
      <c r="A10" s="7" t="s">
        <v>602</v>
      </c>
      <c r="B10" s="7" t="s">
        <v>561</v>
      </c>
      <c r="C10" s="7" t="s">
        <v>551</v>
      </c>
      <c r="D10" s="7" t="s">
        <v>555</v>
      </c>
      <c r="E10" s="7" t="s">
        <v>562</v>
      </c>
      <c r="F10" s="8">
        <v>6</v>
      </c>
      <c r="G10" s="9">
        <v>1530</v>
      </c>
      <c r="H10" s="11">
        <v>14.01</v>
      </c>
      <c r="I10" s="12" t="s">
        <v>553</v>
      </c>
      <c r="J10" s="12" t="s">
        <v>553</v>
      </c>
      <c r="K10" s="12" t="s">
        <v>553</v>
      </c>
    </row>
    <row r="11" s="1" customFormat="1" ht="12.75" spans="1:11">
      <c r="A11" s="7" t="s">
        <v>603</v>
      </c>
      <c r="B11" s="7" t="s">
        <v>561</v>
      </c>
      <c r="C11" s="7" t="s">
        <v>551</v>
      </c>
      <c r="D11" s="7" t="s">
        <v>604</v>
      </c>
      <c r="E11" s="7" t="s">
        <v>562</v>
      </c>
      <c r="F11" s="8">
        <v>5</v>
      </c>
      <c r="G11" s="9">
        <v>1450</v>
      </c>
      <c r="H11" s="11">
        <v>13.71</v>
      </c>
      <c r="I11" s="12" t="s">
        <v>553</v>
      </c>
      <c r="J11" s="12" t="s">
        <v>553</v>
      </c>
      <c r="K11" s="12" t="s">
        <v>553</v>
      </c>
    </row>
    <row r="12" s="1" customFormat="1" ht="12.75" spans="1:11">
      <c r="A12" s="13" t="s">
        <v>605</v>
      </c>
      <c r="B12" s="13" t="s">
        <v>561</v>
      </c>
      <c r="C12" s="13" t="s">
        <v>551</v>
      </c>
      <c r="D12" s="13" t="s">
        <v>555</v>
      </c>
      <c r="E12" s="13" t="s">
        <v>562</v>
      </c>
      <c r="F12" s="14">
        <v>6</v>
      </c>
      <c r="G12" s="15">
        <v>1150</v>
      </c>
      <c r="H12" s="16">
        <v>22.24</v>
      </c>
      <c r="I12" s="12" t="s">
        <v>553</v>
      </c>
      <c r="J12" s="12" t="s">
        <v>553</v>
      </c>
      <c r="K12" s="12" t="s">
        <v>553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" sqref="$A1:$XFD1"/>
    </sheetView>
  </sheetViews>
  <sheetFormatPr defaultColWidth="9.02654867256637" defaultRowHeight="13.85"/>
  <cols>
    <col min="1" max="1" width="12.0884955752212" customWidth="1"/>
    <col min="2" max="2" width="16.5309734513274" customWidth="1"/>
  </cols>
  <sheetData>
    <row r="1" spans="1:8">
      <c r="A1" s="2" t="s">
        <v>543</v>
      </c>
      <c r="B1" s="2" t="s">
        <v>36</v>
      </c>
      <c r="C1" s="2" t="s">
        <v>544</v>
      </c>
      <c r="D1" s="2" t="s">
        <v>545</v>
      </c>
      <c r="E1" s="2" t="s">
        <v>39</v>
      </c>
      <c r="F1" s="2" t="s">
        <v>546</v>
      </c>
      <c r="G1" s="2" t="s">
        <v>547</v>
      </c>
      <c r="H1" s="2" t="s">
        <v>548</v>
      </c>
    </row>
    <row r="2" s="1" customFormat="1" ht="15" spans="1:11">
      <c r="A2" s="7" t="s">
        <v>606</v>
      </c>
      <c r="B2" s="7" t="s">
        <v>569</v>
      </c>
      <c r="C2" s="7" t="s">
        <v>551</v>
      </c>
      <c r="D2" s="7" t="s">
        <v>555</v>
      </c>
      <c r="E2" s="7" t="s">
        <v>607</v>
      </c>
      <c r="F2" s="8">
        <v>2</v>
      </c>
      <c r="G2" s="9">
        <v>1250</v>
      </c>
      <c r="H2" s="10">
        <v>23.95</v>
      </c>
      <c r="I2" s="12" t="s">
        <v>553</v>
      </c>
      <c r="J2" s="12" t="s">
        <v>553</v>
      </c>
      <c r="K2" s="12" t="s">
        <v>553</v>
      </c>
    </row>
    <row r="3" s="1" customFormat="1" ht="15" spans="1:11">
      <c r="A3" s="7" t="s">
        <v>608</v>
      </c>
      <c r="B3" s="7" t="s">
        <v>550</v>
      </c>
      <c r="C3" s="7" t="s">
        <v>551</v>
      </c>
      <c r="D3" s="7" t="s">
        <v>555</v>
      </c>
      <c r="E3" s="7" t="s">
        <v>163</v>
      </c>
      <c r="F3" s="8">
        <v>15.75</v>
      </c>
      <c r="G3" s="9">
        <v>1250</v>
      </c>
      <c r="H3" s="10">
        <v>23.478</v>
      </c>
      <c r="I3" s="12" t="s">
        <v>553</v>
      </c>
      <c r="J3" s="12" t="s">
        <v>553</v>
      </c>
      <c r="K3" s="12" t="s">
        <v>553</v>
      </c>
    </row>
    <row r="4" s="1" customFormat="1" ht="15" spans="1:11">
      <c r="A4" s="7" t="s">
        <v>609</v>
      </c>
      <c r="B4" s="7" t="s">
        <v>550</v>
      </c>
      <c r="C4" s="7" t="s">
        <v>551</v>
      </c>
      <c r="D4" s="7" t="s">
        <v>575</v>
      </c>
      <c r="E4" s="7" t="s">
        <v>163</v>
      </c>
      <c r="F4" s="8">
        <v>3.5</v>
      </c>
      <c r="G4" s="9">
        <v>1383</v>
      </c>
      <c r="H4" s="10">
        <v>9.62</v>
      </c>
      <c r="I4" s="12" t="s">
        <v>553</v>
      </c>
      <c r="J4" s="12" t="s">
        <v>553</v>
      </c>
      <c r="K4" s="12" t="s">
        <v>553</v>
      </c>
    </row>
    <row r="5" s="1" customFormat="1" ht="15" spans="1:11">
      <c r="A5" s="7" t="s">
        <v>610</v>
      </c>
      <c r="B5" s="7" t="s">
        <v>550</v>
      </c>
      <c r="C5" s="7" t="s">
        <v>551</v>
      </c>
      <c r="D5" s="7" t="s">
        <v>575</v>
      </c>
      <c r="E5" s="7" t="s">
        <v>163</v>
      </c>
      <c r="F5" s="8">
        <v>9.5</v>
      </c>
      <c r="G5" s="9">
        <v>1500</v>
      </c>
      <c r="H5" s="10">
        <v>9.54</v>
      </c>
      <c r="I5" s="12" t="s">
        <v>553</v>
      </c>
      <c r="J5" s="12" t="s">
        <v>553</v>
      </c>
      <c r="K5" s="12" t="s">
        <v>553</v>
      </c>
    </row>
    <row r="6" s="1" customFormat="1" ht="15" spans="1:11">
      <c r="A6" s="7" t="s">
        <v>611</v>
      </c>
      <c r="B6" s="7" t="s">
        <v>550</v>
      </c>
      <c r="C6" s="7" t="s">
        <v>551</v>
      </c>
      <c r="D6" s="7" t="s">
        <v>555</v>
      </c>
      <c r="E6" s="7" t="s">
        <v>163</v>
      </c>
      <c r="F6" s="8">
        <v>3.75</v>
      </c>
      <c r="G6" s="9">
        <v>1500</v>
      </c>
      <c r="H6" s="10">
        <v>9.1</v>
      </c>
      <c r="I6" s="12" t="s">
        <v>553</v>
      </c>
      <c r="J6" s="12" t="s">
        <v>553</v>
      </c>
      <c r="K6" s="12" t="s">
        <v>553</v>
      </c>
    </row>
    <row r="7" s="1" customFormat="1" ht="12.75" spans="1:11">
      <c r="A7" s="7" t="s">
        <v>612</v>
      </c>
      <c r="B7" s="7" t="s">
        <v>561</v>
      </c>
      <c r="C7" s="7" t="s">
        <v>551</v>
      </c>
      <c r="D7" s="7" t="s">
        <v>555</v>
      </c>
      <c r="E7" s="7" t="s">
        <v>562</v>
      </c>
      <c r="F7" s="8">
        <v>6</v>
      </c>
      <c r="G7" s="9">
        <v>1600</v>
      </c>
      <c r="H7" s="11">
        <v>31</v>
      </c>
      <c r="I7" s="12" t="s">
        <v>553</v>
      </c>
      <c r="J7" s="12" t="s">
        <v>553</v>
      </c>
      <c r="K7" s="12" t="s">
        <v>553</v>
      </c>
    </row>
    <row r="8" s="1" customFormat="1" ht="12.75" spans="1:11">
      <c r="A8" s="7" t="s">
        <v>613</v>
      </c>
      <c r="B8" s="7" t="s">
        <v>561</v>
      </c>
      <c r="C8" s="7" t="s">
        <v>551</v>
      </c>
      <c r="D8" s="7" t="s">
        <v>555</v>
      </c>
      <c r="E8" s="7" t="s">
        <v>562</v>
      </c>
      <c r="F8" s="8">
        <v>6</v>
      </c>
      <c r="G8" s="9">
        <v>1600</v>
      </c>
      <c r="H8" s="11">
        <v>30.98</v>
      </c>
      <c r="I8" s="12" t="s">
        <v>553</v>
      </c>
      <c r="J8" s="12" t="s">
        <v>553</v>
      </c>
      <c r="K8" s="12" t="s">
        <v>553</v>
      </c>
    </row>
    <row r="9" s="1" customFormat="1" ht="12.75" spans="1:11">
      <c r="A9" s="7" t="s">
        <v>614</v>
      </c>
      <c r="B9" s="7" t="s">
        <v>561</v>
      </c>
      <c r="C9" s="7" t="s">
        <v>551</v>
      </c>
      <c r="D9" s="7" t="s">
        <v>555</v>
      </c>
      <c r="E9" s="7" t="s">
        <v>562</v>
      </c>
      <c r="F9" s="8">
        <v>6</v>
      </c>
      <c r="G9" s="9">
        <v>1300</v>
      </c>
      <c r="H9" s="11">
        <v>15.39</v>
      </c>
      <c r="I9" s="12" t="s">
        <v>553</v>
      </c>
      <c r="J9" s="12" t="s">
        <v>553</v>
      </c>
      <c r="K9" s="12" t="s">
        <v>553</v>
      </c>
    </row>
    <row r="10" s="1" customFormat="1" ht="12.75" spans="1:11">
      <c r="A10" s="7" t="s">
        <v>615</v>
      </c>
      <c r="B10" s="7" t="s">
        <v>561</v>
      </c>
      <c r="C10" s="7" t="s">
        <v>551</v>
      </c>
      <c r="D10" s="7" t="s">
        <v>555</v>
      </c>
      <c r="E10" s="7" t="s">
        <v>562</v>
      </c>
      <c r="F10" s="8">
        <v>3</v>
      </c>
      <c r="G10" s="9">
        <v>1050</v>
      </c>
      <c r="H10" s="11">
        <v>15.03</v>
      </c>
      <c r="I10" s="12" t="s">
        <v>553</v>
      </c>
      <c r="J10" s="12" t="s">
        <v>553</v>
      </c>
      <c r="K10" s="12" t="s">
        <v>553</v>
      </c>
    </row>
    <row r="11" s="1" customFormat="1" ht="12.75" spans="1:11">
      <c r="A11" s="7" t="s">
        <v>616</v>
      </c>
      <c r="B11" s="7" t="s">
        <v>561</v>
      </c>
      <c r="C11" s="7" t="s">
        <v>551</v>
      </c>
      <c r="D11" s="7" t="s">
        <v>555</v>
      </c>
      <c r="E11" s="7" t="s">
        <v>562</v>
      </c>
      <c r="F11" s="8">
        <v>6</v>
      </c>
      <c r="G11" s="9">
        <v>1300</v>
      </c>
      <c r="H11" s="11">
        <v>14.26</v>
      </c>
      <c r="I11" s="12" t="s">
        <v>553</v>
      </c>
      <c r="J11" s="12" t="s">
        <v>553</v>
      </c>
      <c r="K11" s="12" t="s">
        <v>553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分包及汇总说明</vt:lpstr>
      <vt:lpstr>库现钢板（包1）</vt:lpstr>
      <vt:lpstr>库现钢板(包2）</vt:lpstr>
      <vt:lpstr>库现短尺板</vt:lpstr>
      <vt:lpstr>库现热卷包1</vt:lpstr>
      <vt:lpstr>库现热卷包2</vt:lpstr>
      <vt:lpstr>库现热卷包3</vt:lpstr>
      <vt:lpstr>库现热卷包4</vt:lpstr>
      <vt:lpstr>库现热卷包5</vt:lpstr>
      <vt:lpstr>库现热卷包6</vt:lpstr>
      <vt:lpstr>库现热卷包7</vt:lpstr>
      <vt:lpstr>库现热卷包8</vt:lpstr>
      <vt:lpstr>库现热卷9</vt:lpstr>
      <vt:lpstr>库现热卷10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幸福的柏先生ouyeel</cp:lastModifiedBy>
  <dcterms:created xsi:type="dcterms:W3CDTF">2015-06-05T18:17:00Z</dcterms:created>
  <dcterms:modified xsi:type="dcterms:W3CDTF">2022-12-08T11:06:00Z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1B6A385C2E78478CB034C5FCBA4537C7</vt:lpwstr>
  </property>
  <property fmtid="{D5CDD505-2E9C-101B-9397-08002B2CF9AE}" pid="3" name="KSOProductBuildVer">
    <vt:lpwstr>2052-11.1.0.12763</vt:lpwstr>
  </property>
</Properties>
</file>