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包1和包2" sheetId="4" r:id="rId1"/>
  </sheets>
  <definedNames>
    <definedName name="_xlnm._FilterDatabase" localSheetId="0" hidden="1">包1和包2!$A$1:$K$40</definedName>
  </definedNames>
  <calcPr calcId="144525"/>
</workbook>
</file>

<file path=xl/sharedStrings.xml><?xml version="1.0" encoding="utf-8"?>
<sst xmlns="http://schemas.openxmlformats.org/spreadsheetml/2006/main" count="1060" uniqueCount="320">
  <si>
    <t>包号</t>
  </si>
  <si>
    <t>产地</t>
  </si>
  <si>
    <t>品名</t>
  </si>
  <si>
    <t>牌号</t>
  </si>
  <si>
    <t>规格</t>
  </si>
  <si>
    <t>可销量</t>
  </si>
  <si>
    <t>交货地</t>
  </si>
  <si>
    <t>钢厂资源号</t>
  </si>
  <si>
    <t>资源号</t>
  </si>
  <si>
    <t>仓库地址</t>
  </si>
  <si>
    <t>技术标准</t>
  </si>
  <si>
    <t>含税起拍价</t>
  </si>
  <si>
    <t>批次1</t>
  </si>
  <si>
    <t>山东鲁宝</t>
  </si>
  <si>
    <t>热轧套管</t>
  </si>
  <si>
    <t>C110</t>
  </si>
  <si>
    <t>200.03*10.92</t>
  </si>
  <si>
    <t>烟台宝钢</t>
  </si>
  <si>
    <t>G8H2801715</t>
  </si>
  <si>
    <t>转卖</t>
  </si>
  <si>
    <t>API SPEC 5CT-2018</t>
  </si>
  <si>
    <t>BG110S</t>
  </si>
  <si>
    <t>Φ193.68*10.92*3000-12500</t>
  </si>
  <si>
    <t>烟台市平顺物流有限公司</t>
  </si>
  <si>
    <t>G0H2001402</t>
  </si>
  <si>
    <t>GW81200942759</t>
  </si>
  <si>
    <t>山东省烟台市福山区临港工业园东泰路166号</t>
  </si>
  <si>
    <t>Q/BQB 262-2014</t>
  </si>
  <si>
    <t>Φ196.85*16.83*3000-12500</t>
  </si>
  <si>
    <t>G0H2001403</t>
  </si>
  <si>
    <t>GW81200942760</t>
  </si>
  <si>
    <t>Q/BQB 262-2018</t>
  </si>
  <si>
    <t>Φ200.03*10.92*3000-12500</t>
  </si>
  <si>
    <t>G0H2000788</t>
  </si>
  <si>
    <t>GW81200415543</t>
  </si>
  <si>
    <t>BG110SS</t>
  </si>
  <si>
    <t>Φ219.08*23.8*3000-12500</t>
  </si>
  <si>
    <t>G0H2001404</t>
  </si>
  <si>
    <t>GW81200942761</t>
  </si>
  <si>
    <t>BG110TS</t>
  </si>
  <si>
    <t>Φ273.05*13.84*3000-12500</t>
  </si>
  <si>
    <t>G0H2001406</t>
  </si>
  <si>
    <t>GW81200942763</t>
  </si>
  <si>
    <t>BG110V</t>
  </si>
  <si>
    <t>Φ339.72*15.88*3000-12500</t>
  </si>
  <si>
    <t>G0H2001408</t>
  </si>
  <si>
    <t>GW81200942765</t>
  </si>
  <si>
    <t>Q/BQB 267-2018</t>
  </si>
  <si>
    <t>BG120TH</t>
  </si>
  <si>
    <t>Φ193.68*17.14*3000-12500</t>
  </si>
  <si>
    <t>G0H2001409</t>
  </si>
  <si>
    <t>GW81200942766</t>
  </si>
  <si>
    <t>Q/BQB 265-2018</t>
  </si>
  <si>
    <t>BG140V</t>
  </si>
  <si>
    <t>Φ193.68*12.7*3000-12500</t>
  </si>
  <si>
    <t>G0H2001410</t>
  </si>
  <si>
    <t>GW81200942767</t>
  </si>
  <si>
    <t>Φ219.08*12.7*3000-12500</t>
  </si>
  <si>
    <t>G0H2001411</t>
  </si>
  <si>
    <t>GW81200942768</t>
  </si>
  <si>
    <t>G0H2001412</t>
  </si>
  <si>
    <t>GW81200942769</t>
  </si>
  <si>
    <t>Φ339.72*13.06*3000-12500</t>
  </si>
  <si>
    <t>G0H2001413</t>
  </si>
  <si>
    <t>GW81200942770</t>
  </si>
  <si>
    <t>BG80-3Cr</t>
  </si>
  <si>
    <t>Φ193.68*9.52*3000-12500</t>
  </si>
  <si>
    <t>G0H2001414</t>
  </si>
  <si>
    <t>GW81200942771</t>
  </si>
  <si>
    <t>Q/BQB 263-2018</t>
  </si>
  <si>
    <t>Φ244.48*10.03*3000-12500</t>
  </si>
  <si>
    <t>G0H2001415</t>
  </si>
  <si>
    <t>GW81200942772</t>
  </si>
  <si>
    <t>Φ244.48*11.99*3000-12500</t>
  </si>
  <si>
    <t>G0H2001416</t>
  </si>
  <si>
    <t>GW81200942773</t>
  </si>
  <si>
    <t>BG95S</t>
  </si>
  <si>
    <t>G0H2001417</t>
  </si>
  <si>
    <t>GW81200942774</t>
  </si>
  <si>
    <t>J55</t>
  </si>
  <si>
    <t>G0H2001420</t>
  </si>
  <si>
    <t>GW81200942777</t>
  </si>
  <si>
    <t>API SPEC 5CT-2018 10th Edition</t>
  </si>
  <si>
    <t>Φ244.48*8.94*3000-12500</t>
  </si>
  <si>
    <t>G0H2001418</t>
  </si>
  <si>
    <t>GW81200942775</t>
  </si>
  <si>
    <t>G0H2001419</t>
  </si>
  <si>
    <t>GW81200942776</t>
  </si>
  <si>
    <t>Φ273.05*8.89*3000-12500</t>
  </si>
  <si>
    <t>G0H2001423</t>
  </si>
  <si>
    <t>GW81200942780</t>
  </si>
  <si>
    <t>G0H2001422</t>
  </si>
  <si>
    <t>GW81200942779</t>
  </si>
  <si>
    <t>G0H2001421</t>
  </si>
  <si>
    <t>GW81200942778</t>
  </si>
  <si>
    <t>Φ339.72*10.92*3000-12500</t>
  </si>
  <si>
    <t>G0H2001427</t>
  </si>
  <si>
    <t>GW81200942784</t>
  </si>
  <si>
    <t>G0H2001426</t>
  </si>
  <si>
    <t>GW81200942783</t>
  </si>
  <si>
    <t>G0H2001424</t>
  </si>
  <si>
    <t>GW81200942781</t>
  </si>
  <si>
    <t>API SPEC 5CT-2011</t>
  </si>
  <si>
    <t>Φ339.72*9.65*3000-12500</t>
  </si>
  <si>
    <t>G0H2001425</t>
  </si>
  <si>
    <t>GW81200942782</t>
  </si>
  <si>
    <t>N80-1</t>
  </si>
  <si>
    <t>G0H2000329</t>
  </si>
  <si>
    <t>GW81200102135</t>
  </si>
  <si>
    <t>N80-Q</t>
  </si>
  <si>
    <t>Φ219.08*10.16*3000-12500</t>
  </si>
  <si>
    <t>G0H2001428</t>
  </si>
  <si>
    <t>GW81200942785</t>
  </si>
  <si>
    <t>G0H2001429</t>
  </si>
  <si>
    <t>GW81200942786</t>
  </si>
  <si>
    <t>G0H2001432</t>
  </si>
  <si>
    <t>GW81200942789</t>
  </si>
  <si>
    <t>G0H2001430</t>
  </si>
  <si>
    <t>GW81200942787</t>
  </si>
  <si>
    <t>P110</t>
  </si>
  <si>
    <t>G0H2000805</t>
  </si>
  <si>
    <t>GW81200415560</t>
  </si>
  <si>
    <t>G0H2001434</t>
  </si>
  <si>
    <t>GW81200942791</t>
  </si>
  <si>
    <t>Φ244.48*11.05*3000-12500</t>
  </si>
  <si>
    <t>G0H2001435</t>
  </si>
  <si>
    <t>GW81200942792</t>
  </si>
  <si>
    <t>G0H2001436</t>
  </si>
  <si>
    <t>GW81200942793</t>
  </si>
  <si>
    <t>G0H2001437</t>
  </si>
  <si>
    <t>GW81200942794</t>
  </si>
  <si>
    <t>G0H2001438</t>
  </si>
  <si>
    <t>GW81200942795</t>
  </si>
  <si>
    <t>Φ273.05*11.43*3000-12500</t>
  </si>
  <si>
    <t>G0H2001439</t>
  </si>
  <si>
    <t>GW81200942796</t>
  </si>
  <si>
    <t>合计</t>
  </si>
  <si>
    <t>批次2</t>
  </si>
  <si>
    <t>冷拔管料</t>
  </si>
  <si>
    <t>16Cr3Mo</t>
  </si>
  <si>
    <t>G0H6018670</t>
  </si>
  <si>
    <t>GW11200838157</t>
  </si>
  <si>
    <t>XGFG 001-2008</t>
  </si>
  <si>
    <t>G0H6020864</t>
  </si>
  <si>
    <t>GW11200942797</t>
  </si>
  <si>
    <t>G0H6017915</t>
  </si>
  <si>
    <t>GW11200835757</t>
  </si>
  <si>
    <t>G0H6020417</t>
  </si>
  <si>
    <t>GW11200942229</t>
  </si>
  <si>
    <t>G0H6020865</t>
  </si>
  <si>
    <t>GW11200942798</t>
  </si>
  <si>
    <t>G0H6020418</t>
  </si>
  <si>
    <t>GW11200942230</t>
  </si>
  <si>
    <t>G0H6015603</t>
  </si>
  <si>
    <t>GW11200731449</t>
  </si>
  <si>
    <t>16MnCr</t>
  </si>
  <si>
    <t>G0H6020420</t>
  </si>
  <si>
    <t>GW11200942232</t>
  </si>
  <si>
    <t>G0H6015607</t>
  </si>
  <si>
    <t>GW11200731453</t>
  </si>
  <si>
    <t>G0H6022470</t>
  </si>
  <si>
    <t>GW11201048159</t>
  </si>
  <si>
    <t>G0H6015608</t>
  </si>
  <si>
    <t>GW11200731454</t>
  </si>
  <si>
    <t>G0H6018673</t>
  </si>
  <si>
    <t>GW11200838160</t>
  </si>
  <si>
    <t>G0H6020421</t>
  </si>
  <si>
    <t>GW11200942233</t>
  </si>
  <si>
    <t>G0H6020866</t>
  </si>
  <si>
    <t>GW11200942799</t>
  </si>
  <si>
    <t>G0H6020419</t>
  </si>
  <si>
    <t>GW11200942231</t>
  </si>
  <si>
    <t>Φ339.72*12.19*3000-12500</t>
  </si>
  <si>
    <t>G0H6022471</t>
  </si>
  <si>
    <t>GW11201048160</t>
  </si>
  <si>
    <t>G0H6022472</t>
  </si>
  <si>
    <t>GW11201048161</t>
  </si>
  <si>
    <t>20CrMo2VNb</t>
  </si>
  <si>
    <t>G0H6013309</t>
  </si>
  <si>
    <t>GW11200625251</t>
  </si>
  <si>
    <t>20CrMoVTiB</t>
  </si>
  <si>
    <t>G0H6020422</t>
  </si>
  <si>
    <t>GW11200942234</t>
  </si>
  <si>
    <t>G0H6014054</t>
  </si>
  <si>
    <t>GW11200627060</t>
  </si>
  <si>
    <t>G0H6017926</t>
  </si>
  <si>
    <t>GW11200835768</t>
  </si>
  <si>
    <t>G0H6020423</t>
  </si>
  <si>
    <t>GW11200942235</t>
  </si>
  <si>
    <t>G0H6015612</t>
  </si>
  <si>
    <t>GW11200731458</t>
  </si>
  <si>
    <t>G0H6011025</t>
  </si>
  <si>
    <t>GW11200521162</t>
  </si>
  <si>
    <t>G0H6013311</t>
  </si>
  <si>
    <t>GW11200625253</t>
  </si>
  <si>
    <t>Φ206.38*19.05*3000-12500</t>
  </si>
  <si>
    <t>G0H6015613</t>
  </si>
  <si>
    <t>GW11200731459</t>
  </si>
  <si>
    <t>G0H6015614</t>
  </si>
  <si>
    <t>GW11200731460</t>
  </si>
  <si>
    <t>Φ250.83*15.16*3000-12500</t>
  </si>
  <si>
    <t>G0H6015615</t>
  </si>
  <si>
    <t>GW11200731461</t>
  </si>
  <si>
    <t>Φ282.58*17.32*3000-12500</t>
  </si>
  <si>
    <t>G0H6020425</t>
  </si>
  <si>
    <t>GW11200942237</t>
  </si>
  <si>
    <t>Φ282.58*18.64*3000-12500</t>
  </si>
  <si>
    <t>G0H6022473</t>
  </si>
  <si>
    <t>GW11201048162</t>
  </si>
  <si>
    <t>G0H6020426</t>
  </si>
  <si>
    <t>GW11200942238</t>
  </si>
  <si>
    <t>26CrMoVNb</t>
  </si>
  <si>
    <t>G0H6015620</t>
  </si>
  <si>
    <t>GW11200731466</t>
  </si>
  <si>
    <t>G0H6008792</t>
  </si>
  <si>
    <t>GW11200415583</t>
  </si>
  <si>
    <t>G0H6015622</t>
  </si>
  <si>
    <t>GW11200731468</t>
  </si>
  <si>
    <t>G0H6020427</t>
  </si>
  <si>
    <t>GW11200942239</t>
  </si>
  <si>
    <t>G0H6015623</t>
  </si>
  <si>
    <t>GW11200731469</t>
  </si>
  <si>
    <t>G0H6020428</t>
  </si>
  <si>
    <t>GW11200942240</t>
  </si>
  <si>
    <t>G0H6014063</t>
  </si>
  <si>
    <t>GW11200627069</t>
  </si>
  <si>
    <t>26CrMoVTiB</t>
  </si>
  <si>
    <t>Φ374.65*18.65*3000-12500</t>
  </si>
  <si>
    <t>G0H6022474</t>
  </si>
  <si>
    <t>GW11201048163</t>
  </si>
  <si>
    <t>28MnCr1</t>
  </si>
  <si>
    <t>Φ339.72*13.97*3000-12500</t>
  </si>
  <si>
    <t>G0H6017949</t>
  </si>
  <si>
    <t>GW11200835791</t>
  </si>
  <si>
    <t>29Cr2Mo</t>
  </si>
  <si>
    <t>G0H6020429</t>
  </si>
  <si>
    <t>GW11200942241</t>
  </si>
  <si>
    <t>BEGG 001-2014</t>
  </si>
  <si>
    <t>G0H6018678</t>
  </si>
  <si>
    <t>GW11200838165</t>
  </si>
  <si>
    <t>29CrMo</t>
  </si>
  <si>
    <t>G0H6022475</t>
  </si>
  <si>
    <t>GW11201048164</t>
  </si>
  <si>
    <t>G0H6022476</t>
  </si>
  <si>
    <t>GW11201048165</t>
  </si>
  <si>
    <t>Φ365.13*13.88*3000-12500</t>
  </si>
  <si>
    <t>G0H6020430</t>
  </si>
  <si>
    <t>GW11200942242</t>
  </si>
  <si>
    <t>G0H6018680</t>
  </si>
  <si>
    <t>GW11200838167</t>
  </si>
  <si>
    <t>29Mn2</t>
  </si>
  <si>
    <t>G0H6020868</t>
  </si>
  <si>
    <t>GW11200942801</t>
  </si>
  <si>
    <t>G0H6015626</t>
  </si>
  <si>
    <t>GW11200731472</t>
  </si>
  <si>
    <t>G0H6020431</t>
  </si>
  <si>
    <t>GW11200942243</t>
  </si>
  <si>
    <t>G0H6015628</t>
  </si>
  <si>
    <t>GW11200731474</t>
  </si>
  <si>
    <t>G0H6014070</t>
  </si>
  <si>
    <t>GW11200627076</t>
  </si>
  <si>
    <t>Φ244.48*11.99*3000-14000</t>
  </si>
  <si>
    <t>G0H6015629</t>
  </si>
  <si>
    <t>GW11200731475</t>
  </si>
  <si>
    <t>Φ244.48*13.84*3000-14000</t>
  </si>
  <si>
    <t>G0H6020432</t>
  </si>
  <si>
    <t>GW11200942244</t>
  </si>
  <si>
    <t>G0H6015632</t>
  </si>
  <si>
    <t>GW11200731478</t>
  </si>
  <si>
    <t>G0H6015633</t>
  </si>
  <si>
    <t>GW11200731479</t>
  </si>
  <si>
    <t>30Mn2</t>
  </si>
  <si>
    <t>G0H6018685</t>
  </si>
  <si>
    <t>GW11200838172</t>
  </si>
  <si>
    <t>37Mn5</t>
  </si>
  <si>
    <t>G0H6020869</t>
  </si>
  <si>
    <t>GW11200942802</t>
  </si>
  <si>
    <t>G0H6017962</t>
  </si>
  <si>
    <t>GW11200835804</t>
  </si>
  <si>
    <t>G0H6015636</t>
  </si>
  <si>
    <t>GW11200731482</t>
  </si>
  <si>
    <t>G0H6022477</t>
  </si>
  <si>
    <t>GW11201048166</t>
  </si>
  <si>
    <t>G0H6020433</t>
  </si>
  <si>
    <t>GW11200942245</t>
  </si>
  <si>
    <t>G0H6020434</t>
  </si>
  <si>
    <t>GW11200942246</t>
  </si>
  <si>
    <t>G0H6014078</t>
  </si>
  <si>
    <t>GW11200627084</t>
  </si>
  <si>
    <t>G0H6016253</t>
  </si>
  <si>
    <t>GW11200731927</t>
  </si>
  <si>
    <t>G0H6014077</t>
  </si>
  <si>
    <t>GW11200627083</t>
  </si>
  <si>
    <t>G0H6015637</t>
  </si>
  <si>
    <t>GW11200731483</t>
  </si>
  <si>
    <t>Q345B</t>
  </si>
  <si>
    <t>G0H6022478</t>
  </si>
  <si>
    <t>GW11201048167</t>
  </si>
  <si>
    <t>G0H6015639</t>
  </si>
  <si>
    <t>GW11200731485</t>
  </si>
  <si>
    <t>G0H6020435</t>
  </si>
  <si>
    <t>GW11200942247</t>
  </si>
  <si>
    <t>G0H6020436</t>
  </si>
  <si>
    <t>GW11200942248</t>
  </si>
  <si>
    <t>G0H6015641</t>
  </si>
  <si>
    <t>GW11200731487</t>
  </si>
  <si>
    <t>G0H6022479</t>
  </si>
  <si>
    <t>GW11201048168</t>
  </si>
  <si>
    <t>G0H6022480</t>
  </si>
  <si>
    <t>GW11201048169</t>
  </si>
  <si>
    <t>G0H6014083</t>
  </si>
  <si>
    <t>GW11200627089</t>
  </si>
  <si>
    <t>G0H6015642</t>
  </si>
  <si>
    <t>GW11200731488</t>
  </si>
  <si>
    <t>G0H6018691</t>
  </si>
  <si>
    <t>GW11200838178</t>
  </si>
  <si>
    <t>G0H6020437</t>
  </si>
  <si>
    <t>GW11200942249</t>
  </si>
  <si>
    <t>G0H6020870</t>
  </si>
  <si>
    <t>GW11200942803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</si>
</sst>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rgb="FF000000"/>
      <name val="仿宋"/>
      <charset val="134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9" tint="0.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7" fillId="1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9" borderId="7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23" fillId="22" borderId="11" applyNumberFormat="0" applyAlignment="0" applyProtection="0">
      <alignment vertical="center"/>
    </xf>
    <xf numFmtId="0" fontId="18" fillId="22" borderId="6" applyNumberFormat="0" applyAlignment="0" applyProtection="0">
      <alignment vertical="center"/>
    </xf>
    <xf numFmtId="0" fontId="11" fillId="8" borderId="5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2" borderId="0" xfId="0" applyFont="1" applyFill="1">
      <alignment vertical="center"/>
    </xf>
    <xf numFmtId="0" fontId="5" fillId="0" borderId="4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0"/>
  <sheetViews>
    <sheetView tabSelected="1" workbookViewId="0">
      <pane ySplit="1" topLeftCell="A2" activePane="bottomLeft" state="frozen"/>
      <selection/>
      <selection pane="bottomLeft" activeCell="M12" sqref="M12"/>
    </sheetView>
  </sheetViews>
  <sheetFormatPr defaultColWidth="10" defaultRowHeight="12"/>
  <cols>
    <col min="1" max="1" width="10" style="4"/>
    <col min="2" max="4" width="10" style="2"/>
    <col min="5" max="5" width="10" style="3"/>
    <col min="6" max="6" width="10" style="2"/>
    <col min="7" max="7" width="10" style="3"/>
    <col min="8" max="8" width="10" style="2"/>
    <col min="9" max="9" width="10" style="3"/>
    <col min="10" max="10" width="35.875" style="3" customWidth="1"/>
    <col min="11" max="11" width="10" style="3"/>
    <col min="12" max="16363" width="10" style="2"/>
    <col min="16364" max="16384" width="10" style="4"/>
  </cols>
  <sheetData>
    <row r="1" s="1" customFormat="1" ht="34" customHeight="1" spans="1:16384">
      <c r="A1" s="5" t="s">
        <v>0</v>
      </c>
      <c r="B1" s="5" t="s">
        <v>1</v>
      </c>
      <c r="C1" s="5" t="s">
        <v>2</v>
      </c>
      <c r="D1" s="5" t="s">
        <v>3</v>
      </c>
      <c r="E1" s="6" t="s">
        <v>4</v>
      </c>
      <c r="F1" s="5" t="s">
        <v>5</v>
      </c>
      <c r="G1" s="6" t="s">
        <v>6</v>
      </c>
      <c r="H1" s="5" t="s">
        <v>7</v>
      </c>
      <c r="I1" s="6" t="s">
        <v>8</v>
      </c>
      <c r="J1" s="6" t="s">
        <v>9</v>
      </c>
      <c r="K1" s="6" t="s">
        <v>10</v>
      </c>
      <c r="L1" s="1" t="s">
        <v>11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9"/>
      <c r="XEK1" s="19"/>
      <c r="XEL1" s="19"/>
      <c r="XEM1" s="19"/>
      <c r="XEN1" s="19"/>
      <c r="XEO1" s="19"/>
      <c r="XEP1" s="19"/>
      <c r="XEQ1" s="19"/>
      <c r="XER1" s="19"/>
      <c r="XES1" s="19"/>
      <c r="XET1" s="19"/>
      <c r="XEU1" s="19"/>
      <c r="XEV1" s="19"/>
      <c r="XEW1" s="19"/>
      <c r="XEX1" s="19"/>
      <c r="XEY1" s="19"/>
      <c r="XEZ1" s="19"/>
      <c r="XFA1" s="19"/>
      <c r="XFB1" s="19"/>
      <c r="XFC1" s="19"/>
      <c r="XFD1" s="19"/>
    </row>
    <row r="2" s="2" customFormat="1" spans="1:12">
      <c r="A2" s="7" t="s">
        <v>12</v>
      </c>
      <c r="B2" s="8" t="s">
        <v>13</v>
      </c>
      <c r="C2" s="8" t="s">
        <v>14</v>
      </c>
      <c r="D2" s="8" t="s">
        <v>15</v>
      </c>
      <c r="E2" s="9" t="s">
        <v>16</v>
      </c>
      <c r="F2" s="10">
        <v>215.427</v>
      </c>
      <c r="G2" s="9" t="s">
        <v>17</v>
      </c>
      <c r="H2" s="8" t="s">
        <v>18</v>
      </c>
      <c r="I2" s="9" t="s">
        <v>19</v>
      </c>
      <c r="J2" s="9" t="s">
        <v>17</v>
      </c>
      <c r="K2" s="9" t="s">
        <v>20</v>
      </c>
      <c r="L2" s="17">
        <v>3100</v>
      </c>
    </row>
    <row r="3" s="2" customFormat="1" spans="1:12">
      <c r="A3" s="11"/>
      <c r="B3" s="8" t="s">
        <v>13</v>
      </c>
      <c r="C3" s="8" t="s">
        <v>14</v>
      </c>
      <c r="D3" s="8" t="s">
        <v>21</v>
      </c>
      <c r="E3" s="9" t="s">
        <v>22</v>
      </c>
      <c r="F3" s="8">
        <v>0.94</v>
      </c>
      <c r="G3" s="9" t="s">
        <v>23</v>
      </c>
      <c r="H3" s="8" t="s">
        <v>24</v>
      </c>
      <c r="I3" s="9" t="s">
        <v>25</v>
      </c>
      <c r="J3" s="9" t="s">
        <v>26</v>
      </c>
      <c r="K3" s="9" t="s">
        <v>27</v>
      </c>
      <c r="L3" s="17"/>
    </row>
    <row r="4" s="2" customFormat="1" spans="1:12">
      <c r="A4" s="11"/>
      <c r="B4" s="8" t="s">
        <v>13</v>
      </c>
      <c r="C4" s="8" t="s">
        <v>14</v>
      </c>
      <c r="D4" s="8" t="s">
        <v>21</v>
      </c>
      <c r="E4" s="9" t="s">
        <v>28</v>
      </c>
      <c r="F4" s="8">
        <v>0.804</v>
      </c>
      <c r="G4" s="9" t="s">
        <v>23</v>
      </c>
      <c r="H4" s="8" t="s">
        <v>29</v>
      </c>
      <c r="I4" s="9" t="s">
        <v>30</v>
      </c>
      <c r="J4" s="9" t="s">
        <v>26</v>
      </c>
      <c r="K4" s="9" t="s">
        <v>31</v>
      </c>
      <c r="L4" s="17"/>
    </row>
    <row r="5" s="2" customFormat="1" spans="1:12">
      <c r="A5" s="11"/>
      <c r="B5" s="8" t="s">
        <v>13</v>
      </c>
      <c r="C5" s="8" t="s">
        <v>14</v>
      </c>
      <c r="D5" s="8" t="s">
        <v>21</v>
      </c>
      <c r="E5" s="9" t="s">
        <v>32</v>
      </c>
      <c r="F5" s="8">
        <v>9.699</v>
      </c>
      <c r="G5" s="9" t="s">
        <v>23</v>
      </c>
      <c r="H5" s="8" t="s">
        <v>33</v>
      </c>
      <c r="I5" s="9" t="s">
        <v>34</v>
      </c>
      <c r="J5" s="9" t="s">
        <v>26</v>
      </c>
      <c r="K5" s="9" t="s">
        <v>27</v>
      </c>
      <c r="L5" s="17"/>
    </row>
    <row r="6" s="2" customFormat="1" spans="1:12">
      <c r="A6" s="11"/>
      <c r="B6" s="8" t="s">
        <v>13</v>
      </c>
      <c r="C6" s="8" t="s">
        <v>14</v>
      </c>
      <c r="D6" s="8" t="s">
        <v>35</v>
      </c>
      <c r="E6" s="9" t="s">
        <v>36</v>
      </c>
      <c r="F6" s="8">
        <v>3.95</v>
      </c>
      <c r="G6" s="9" t="s">
        <v>23</v>
      </c>
      <c r="H6" s="8" t="s">
        <v>37</v>
      </c>
      <c r="I6" s="9" t="s">
        <v>38</v>
      </c>
      <c r="J6" s="9" t="s">
        <v>26</v>
      </c>
      <c r="K6" s="9" t="s">
        <v>31</v>
      </c>
      <c r="L6" s="17"/>
    </row>
    <row r="7" s="2" customFormat="1" spans="1:12">
      <c r="A7" s="11"/>
      <c r="B7" s="8" t="s">
        <v>13</v>
      </c>
      <c r="C7" s="8" t="s">
        <v>14</v>
      </c>
      <c r="D7" s="8" t="s">
        <v>39</v>
      </c>
      <c r="E7" s="9" t="s">
        <v>40</v>
      </c>
      <c r="F7" s="8">
        <v>1.885</v>
      </c>
      <c r="G7" s="9" t="s">
        <v>23</v>
      </c>
      <c r="H7" s="8" t="s">
        <v>41</v>
      </c>
      <c r="I7" s="9" t="s">
        <v>42</v>
      </c>
      <c r="J7" s="9" t="s">
        <v>26</v>
      </c>
      <c r="K7" s="9" t="s">
        <v>31</v>
      </c>
      <c r="L7" s="17"/>
    </row>
    <row r="8" s="2" customFormat="1" spans="1:12">
      <c r="A8" s="11"/>
      <c r="B8" s="8" t="s">
        <v>13</v>
      </c>
      <c r="C8" s="8" t="s">
        <v>14</v>
      </c>
      <c r="D8" s="8" t="s">
        <v>43</v>
      </c>
      <c r="E8" s="9" t="s">
        <v>44</v>
      </c>
      <c r="F8" s="8">
        <v>1.391</v>
      </c>
      <c r="G8" s="9" t="s">
        <v>23</v>
      </c>
      <c r="H8" s="8" t="s">
        <v>45</v>
      </c>
      <c r="I8" s="9" t="s">
        <v>46</v>
      </c>
      <c r="J8" s="9" t="s">
        <v>26</v>
      </c>
      <c r="K8" s="9" t="s">
        <v>47</v>
      </c>
      <c r="L8" s="17"/>
    </row>
    <row r="9" s="2" customFormat="1" spans="1:12">
      <c r="A9" s="11"/>
      <c r="B9" s="8" t="s">
        <v>13</v>
      </c>
      <c r="C9" s="8" t="s">
        <v>14</v>
      </c>
      <c r="D9" s="8" t="s">
        <v>48</v>
      </c>
      <c r="E9" s="9" t="s">
        <v>49</v>
      </c>
      <c r="F9" s="8">
        <v>2.402</v>
      </c>
      <c r="G9" s="9" t="s">
        <v>23</v>
      </c>
      <c r="H9" s="8" t="s">
        <v>50</v>
      </c>
      <c r="I9" s="9" t="s">
        <v>51</v>
      </c>
      <c r="J9" s="9" t="s">
        <v>26</v>
      </c>
      <c r="K9" s="9" t="s">
        <v>52</v>
      </c>
      <c r="L9" s="17"/>
    </row>
    <row r="10" s="2" customFormat="1" spans="1:12">
      <c r="A10" s="11"/>
      <c r="B10" s="8" t="s">
        <v>13</v>
      </c>
      <c r="C10" s="8" t="s">
        <v>14</v>
      </c>
      <c r="D10" s="8" t="s">
        <v>53</v>
      </c>
      <c r="E10" s="9" t="s">
        <v>54</v>
      </c>
      <c r="F10" s="8">
        <v>0.537</v>
      </c>
      <c r="G10" s="9" t="s">
        <v>23</v>
      </c>
      <c r="H10" s="8" t="s">
        <v>55</v>
      </c>
      <c r="I10" s="9" t="s">
        <v>56</v>
      </c>
      <c r="J10" s="9" t="s">
        <v>26</v>
      </c>
      <c r="K10" s="9" t="s">
        <v>47</v>
      </c>
      <c r="L10" s="17"/>
    </row>
    <row r="11" s="2" customFormat="1" spans="1:12">
      <c r="A11" s="11"/>
      <c r="B11" s="8" t="s">
        <v>13</v>
      </c>
      <c r="C11" s="8" t="s">
        <v>14</v>
      </c>
      <c r="D11" s="8" t="s">
        <v>53</v>
      </c>
      <c r="E11" s="9" t="s">
        <v>57</v>
      </c>
      <c r="F11" s="8">
        <v>6.702</v>
      </c>
      <c r="G11" s="9" t="s">
        <v>23</v>
      </c>
      <c r="H11" s="8" t="s">
        <v>58</v>
      </c>
      <c r="I11" s="9" t="s">
        <v>59</v>
      </c>
      <c r="J11" s="9" t="s">
        <v>26</v>
      </c>
      <c r="K11" s="9" t="s">
        <v>47</v>
      </c>
      <c r="L11" s="17"/>
    </row>
    <row r="12" s="2" customFormat="1" spans="1:12">
      <c r="A12" s="11"/>
      <c r="B12" s="8" t="s">
        <v>13</v>
      </c>
      <c r="C12" s="8" t="s">
        <v>14</v>
      </c>
      <c r="D12" s="8" t="s">
        <v>53</v>
      </c>
      <c r="E12" s="9" t="s">
        <v>40</v>
      </c>
      <c r="F12" s="8">
        <v>0.838</v>
      </c>
      <c r="G12" s="9" t="s">
        <v>23</v>
      </c>
      <c r="H12" s="8" t="s">
        <v>60</v>
      </c>
      <c r="I12" s="9" t="s">
        <v>61</v>
      </c>
      <c r="J12" s="9" t="s">
        <v>26</v>
      </c>
      <c r="K12" s="9" t="s">
        <v>47</v>
      </c>
      <c r="L12" s="17"/>
    </row>
    <row r="13" s="2" customFormat="1" spans="1:12">
      <c r="A13" s="11"/>
      <c r="B13" s="8" t="s">
        <v>13</v>
      </c>
      <c r="C13" s="8" t="s">
        <v>14</v>
      </c>
      <c r="D13" s="8" t="s">
        <v>53</v>
      </c>
      <c r="E13" s="9" t="s">
        <v>62</v>
      </c>
      <c r="F13" s="8">
        <v>2.201</v>
      </c>
      <c r="G13" s="9" t="s">
        <v>23</v>
      </c>
      <c r="H13" s="8" t="s">
        <v>63</v>
      </c>
      <c r="I13" s="9" t="s">
        <v>64</v>
      </c>
      <c r="J13" s="9" t="s">
        <v>26</v>
      </c>
      <c r="K13" s="9" t="s">
        <v>47</v>
      </c>
      <c r="L13" s="17"/>
    </row>
    <row r="14" s="2" customFormat="1" spans="1:12">
      <c r="A14" s="11"/>
      <c r="B14" s="8" t="s">
        <v>13</v>
      </c>
      <c r="C14" s="8" t="s">
        <v>14</v>
      </c>
      <c r="D14" s="8" t="s">
        <v>65</v>
      </c>
      <c r="E14" s="9" t="s">
        <v>66</v>
      </c>
      <c r="F14" s="8">
        <v>3.461</v>
      </c>
      <c r="G14" s="9" t="s">
        <v>23</v>
      </c>
      <c r="H14" s="8" t="s">
        <v>67</v>
      </c>
      <c r="I14" s="9" t="s">
        <v>68</v>
      </c>
      <c r="J14" s="9" t="s">
        <v>26</v>
      </c>
      <c r="K14" s="9" t="s">
        <v>69</v>
      </c>
      <c r="L14" s="17"/>
    </row>
    <row r="15" s="2" customFormat="1" spans="1:12">
      <c r="A15" s="11"/>
      <c r="B15" s="8" t="s">
        <v>13</v>
      </c>
      <c r="C15" s="8" t="s">
        <v>14</v>
      </c>
      <c r="D15" s="8" t="s">
        <v>65</v>
      </c>
      <c r="E15" s="9" t="s">
        <v>70</v>
      </c>
      <c r="F15" s="8">
        <v>0.614</v>
      </c>
      <c r="G15" s="9" t="s">
        <v>23</v>
      </c>
      <c r="H15" s="8" t="s">
        <v>71</v>
      </c>
      <c r="I15" s="9" t="s">
        <v>72</v>
      </c>
      <c r="J15" s="9" t="s">
        <v>26</v>
      </c>
      <c r="K15" s="9" t="s">
        <v>69</v>
      </c>
      <c r="L15" s="17"/>
    </row>
    <row r="16" s="2" customFormat="1" spans="1:12">
      <c r="A16" s="11"/>
      <c r="B16" s="8" t="s">
        <v>13</v>
      </c>
      <c r="C16" s="8" t="s">
        <v>14</v>
      </c>
      <c r="D16" s="8" t="s">
        <v>65</v>
      </c>
      <c r="E16" s="9" t="s">
        <v>73</v>
      </c>
      <c r="F16" s="8">
        <v>0.779</v>
      </c>
      <c r="G16" s="9" t="s">
        <v>23</v>
      </c>
      <c r="H16" s="8" t="s">
        <v>74</v>
      </c>
      <c r="I16" s="9" t="s">
        <v>75</v>
      </c>
      <c r="J16" s="9" t="s">
        <v>26</v>
      </c>
      <c r="K16" s="9" t="s">
        <v>69</v>
      </c>
      <c r="L16" s="17"/>
    </row>
    <row r="17" s="2" customFormat="1" spans="1:12">
      <c r="A17" s="11"/>
      <c r="B17" s="8" t="s">
        <v>13</v>
      </c>
      <c r="C17" s="8" t="s">
        <v>14</v>
      </c>
      <c r="D17" s="8" t="s">
        <v>76</v>
      </c>
      <c r="E17" s="9" t="s">
        <v>73</v>
      </c>
      <c r="F17" s="8">
        <v>0.739</v>
      </c>
      <c r="G17" s="9" t="s">
        <v>23</v>
      </c>
      <c r="H17" s="8" t="s">
        <v>77</v>
      </c>
      <c r="I17" s="9" t="s">
        <v>78</v>
      </c>
      <c r="J17" s="9" t="s">
        <v>26</v>
      </c>
      <c r="K17" s="9" t="s">
        <v>31</v>
      </c>
      <c r="L17" s="17"/>
    </row>
    <row r="18" s="2" customFormat="1" spans="1:12">
      <c r="A18" s="11"/>
      <c r="B18" s="8" t="s">
        <v>13</v>
      </c>
      <c r="C18" s="8" t="s">
        <v>14</v>
      </c>
      <c r="D18" s="8" t="s">
        <v>79</v>
      </c>
      <c r="E18" s="9" t="s">
        <v>70</v>
      </c>
      <c r="F18" s="8">
        <v>2.014</v>
      </c>
      <c r="G18" s="9" t="s">
        <v>23</v>
      </c>
      <c r="H18" s="8" t="s">
        <v>80</v>
      </c>
      <c r="I18" s="9" t="s">
        <v>81</v>
      </c>
      <c r="J18" s="9" t="s">
        <v>26</v>
      </c>
      <c r="K18" s="9" t="s">
        <v>82</v>
      </c>
      <c r="L18" s="17"/>
    </row>
    <row r="19" s="2" customFormat="1" spans="1:12">
      <c r="A19" s="11"/>
      <c r="B19" s="8" t="s">
        <v>13</v>
      </c>
      <c r="C19" s="8" t="s">
        <v>14</v>
      </c>
      <c r="D19" s="8" t="s">
        <v>79</v>
      </c>
      <c r="E19" s="9" t="s">
        <v>83</v>
      </c>
      <c r="F19" s="8">
        <v>2.436</v>
      </c>
      <c r="G19" s="9" t="s">
        <v>23</v>
      </c>
      <c r="H19" s="8" t="s">
        <v>84</v>
      </c>
      <c r="I19" s="9" t="s">
        <v>85</v>
      </c>
      <c r="J19" s="9" t="s">
        <v>26</v>
      </c>
      <c r="K19" s="9" t="s">
        <v>82</v>
      </c>
      <c r="L19" s="17"/>
    </row>
    <row r="20" s="2" customFormat="1" spans="1:12">
      <c r="A20" s="11"/>
      <c r="B20" s="8" t="s">
        <v>13</v>
      </c>
      <c r="C20" s="8" t="s">
        <v>14</v>
      </c>
      <c r="D20" s="8" t="s">
        <v>79</v>
      </c>
      <c r="E20" s="9" t="s">
        <v>83</v>
      </c>
      <c r="F20" s="8">
        <v>2.189</v>
      </c>
      <c r="G20" s="9" t="s">
        <v>23</v>
      </c>
      <c r="H20" s="8" t="s">
        <v>86</v>
      </c>
      <c r="I20" s="9" t="s">
        <v>87</v>
      </c>
      <c r="J20" s="9" t="s">
        <v>26</v>
      </c>
      <c r="K20" s="9" t="s">
        <v>20</v>
      </c>
      <c r="L20" s="17"/>
    </row>
    <row r="21" s="2" customFormat="1" spans="1:12">
      <c r="A21" s="11"/>
      <c r="B21" s="8" t="s">
        <v>13</v>
      </c>
      <c r="C21" s="8" t="s">
        <v>14</v>
      </c>
      <c r="D21" s="8" t="s">
        <v>79</v>
      </c>
      <c r="E21" s="9" t="s">
        <v>88</v>
      </c>
      <c r="F21" s="8">
        <v>0.649</v>
      </c>
      <c r="G21" s="9" t="s">
        <v>23</v>
      </c>
      <c r="H21" s="8" t="s">
        <v>89</v>
      </c>
      <c r="I21" s="9" t="s">
        <v>90</v>
      </c>
      <c r="J21" s="9" t="s">
        <v>26</v>
      </c>
      <c r="K21" s="9" t="s">
        <v>82</v>
      </c>
      <c r="L21" s="17"/>
    </row>
    <row r="22" s="2" customFormat="1" spans="1:12">
      <c r="A22" s="11"/>
      <c r="B22" s="8" t="s">
        <v>13</v>
      </c>
      <c r="C22" s="8" t="s">
        <v>14</v>
      </c>
      <c r="D22" s="8" t="s">
        <v>79</v>
      </c>
      <c r="E22" s="9" t="s">
        <v>88</v>
      </c>
      <c r="F22" s="8">
        <v>4.033</v>
      </c>
      <c r="G22" s="9" t="s">
        <v>23</v>
      </c>
      <c r="H22" s="8" t="s">
        <v>91</v>
      </c>
      <c r="I22" s="9" t="s">
        <v>92</v>
      </c>
      <c r="J22" s="9" t="s">
        <v>26</v>
      </c>
      <c r="K22" s="9" t="s">
        <v>20</v>
      </c>
      <c r="L22" s="17"/>
    </row>
    <row r="23" s="2" customFormat="1" spans="1:12">
      <c r="A23" s="11"/>
      <c r="B23" s="8" t="s">
        <v>13</v>
      </c>
      <c r="C23" s="8" t="s">
        <v>14</v>
      </c>
      <c r="D23" s="8" t="s">
        <v>79</v>
      </c>
      <c r="E23" s="9" t="s">
        <v>88</v>
      </c>
      <c r="F23" s="8">
        <v>0.56</v>
      </c>
      <c r="G23" s="9" t="s">
        <v>23</v>
      </c>
      <c r="H23" s="8" t="s">
        <v>93</v>
      </c>
      <c r="I23" s="9" t="s">
        <v>94</v>
      </c>
      <c r="J23" s="9" t="s">
        <v>26</v>
      </c>
      <c r="K23" s="9" t="s">
        <v>82</v>
      </c>
      <c r="L23" s="17"/>
    </row>
    <row r="24" s="2" customFormat="1" spans="1:12">
      <c r="A24" s="11"/>
      <c r="B24" s="8" t="s">
        <v>13</v>
      </c>
      <c r="C24" s="8" t="s">
        <v>14</v>
      </c>
      <c r="D24" s="8" t="s">
        <v>79</v>
      </c>
      <c r="E24" s="9" t="s">
        <v>95</v>
      </c>
      <c r="F24" s="8">
        <v>1.746</v>
      </c>
      <c r="G24" s="9" t="s">
        <v>23</v>
      </c>
      <c r="H24" s="8" t="s">
        <v>96</v>
      </c>
      <c r="I24" s="9" t="s">
        <v>97</v>
      </c>
      <c r="J24" s="9" t="s">
        <v>26</v>
      </c>
      <c r="K24" s="9" t="s">
        <v>82</v>
      </c>
      <c r="L24" s="17"/>
    </row>
    <row r="25" s="2" customFormat="1" spans="1:12">
      <c r="A25" s="11"/>
      <c r="B25" s="8" t="s">
        <v>13</v>
      </c>
      <c r="C25" s="8" t="s">
        <v>14</v>
      </c>
      <c r="D25" s="8" t="s">
        <v>79</v>
      </c>
      <c r="E25" s="9" t="s">
        <v>95</v>
      </c>
      <c r="F25" s="8">
        <v>1.903</v>
      </c>
      <c r="G25" s="9" t="s">
        <v>23</v>
      </c>
      <c r="H25" s="8" t="s">
        <v>98</v>
      </c>
      <c r="I25" s="9" t="s">
        <v>99</v>
      </c>
      <c r="J25" s="9" t="s">
        <v>26</v>
      </c>
      <c r="K25" s="9" t="s">
        <v>20</v>
      </c>
      <c r="L25" s="17"/>
    </row>
    <row r="26" s="2" customFormat="1" spans="1:12">
      <c r="A26" s="11"/>
      <c r="B26" s="8" t="s">
        <v>13</v>
      </c>
      <c r="C26" s="8" t="s">
        <v>14</v>
      </c>
      <c r="D26" s="8" t="s">
        <v>79</v>
      </c>
      <c r="E26" s="9" t="s">
        <v>95</v>
      </c>
      <c r="F26" s="8">
        <v>1.06</v>
      </c>
      <c r="G26" s="9" t="s">
        <v>23</v>
      </c>
      <c r="H26" s="8" t="s">
        <v>100</v>
      </c>
      <c r="I26" s="9" t="s">
        <v>101</v>
      </c>
      <c r="J26" s="9" t="s">
        <v>26</v>
      </c>
      <c r="K26" s="9" t="s">
        <v>102</v>
      </c>
      <c r="L26" s="17"/>
    </row>
    <row r="27" s="2" customFormat="1" spans="1:12">
      <c r="A27" s="11"/>
      <c r="B27" s="8" t="s">
        <v>13</v>
      </c>
      <c r="C27" s="8" t="s">
        <v>14</v>
      </c>
      <c r="D27" s="8" t="s">
        <v>79</v>
      </c>
      <c r="E27" s="9" t="s">
        <v>103</v>
      </c>
      <c r="F27" s="8">
        <v>0.782</v>
      </c>
      <c r="G27" s="9" t="s">
        <v>23</v>
      </c>
      <c r="H27" s="8" t="s">
        <v>104</v>
      </c>
      <c r="I27" s="9" t="s">
        <v>105</v>
      </c>
      <c r="J27" s="9" t="s">
        <v>26</v>
      </c>
      <c r="K27" s="9" t="s">
        <v>20</v>
      </c>
      <c r="L27" s="17"/>
    </row>
    <row r="28" s="2" customFormat="1" spans="1:12">
      <c r="A28" s="11"/>
      <c r="B28" s="8" t="s">
        <v>13</v>
      </c>
      <c r="C28" s="8" t="s">
        <v>14</v>
      </c>
      <c r="D28" s="8" t="s">
        <v>106</v>
      </c>
      <c r="E28" s="9" t="s">
        <v>73</v>
      </c>
      <c r="F28" s="8">
        <v>2.215</v>
      </c>
      <c r="G28" s="9" t="s">
        <v>23</v>
      </c>
      <c r="H28" s="8" t="s">
        <v>107</v>
      </c>
      <c r="I28" s="9" t="s">
        <v>108</v>
      </c>
      <c r="J28" s="9" t="s">
        <v>26</v>
      </c>
      <c r="K28" s="9" t="s">
        <v>82</v>
      </c>
      <c r="L28" s="17"/>
    </row>
    <row r="29" s="2" customFormat="1" spans="1:12">
      <c r="A29" s="11"/>
      <c r="B29" s="8" t="s">
        <v>13</v>
      </c>
      <c r="C29" s="8" t="s">
        <v>14</v>
      </c>
      <c r="D29" s="8" t="s">
        <v>109</v>
      </c>
      <c r="E29" s="9" t="s">
        <v>110</v>
      </c>
      <c r="F29" s="8">
        <v>1.629</v>
      </c>
      <c r="G29" s="9" t="s">
        <v>23</v>
      </c>
      <c r="H29" s="8" t="s">
        <v>111</v>
      </c>
      <c r="I29" s="9" t="s">
        <v>112</v>
      </c>
      <c r="J29" s="9" t="s">
        <v>26</v>
      </c>
      <c r="K29" s="9" t="s">
        <v>82</v>
      </c>
      <c r="L29" s="17"/>
    </row>
    <row r="30" s="2" customFormat="1" spans="1:12">
      <c r="A30" s="11"/>
      <c r="B30" s="8" t="s">
        <v>13</v>
      </c>
      <c r="C30" s="8" t="s">
        <v>14</v>
      </c>
      <c r="D30" s="8" t="s">
        <v>109</v>
      </c>
      <c r="E30" s="9" t="s">
        <v>70</v>
      </c>
      <c r="F30" s="8">
        <v>3.708</v>
      </c>
      <c r="G30" s="9" t="s">
        <v>23</v>
      </c>
      <c r="H30" s="8" t="s">
        <v>113</v>
      </c>
      <c r="I30" s="9" t="s">
        <v>114</v>
      </c>
      <c r="J30" s="9" t="s">
        <v>26</v>
      </c>
      <c r="K30" s="9" t="s">
        <v>20</v>
      </c>
      <c r="L30" s="17"/>
    </row>
    <row r="31" s="2" customFormat="1" spans="1:12">
      <c r="A31" s="11"/>
      <c r="B31" s="8" t="s">
        <v>13</v>
      </c>
      <c r="C31" s="8" t="s">
        <v>14</v>
      </c>
      <c r="D31" s="8" t="s">
        <v>109</v>
      </c>
      <c r="E31" s="9" t="s">
        <v>73</v>
      </c>
      <c r="F31" s="8">
        <v>4.352</v>
      </c>
      <c r="G31" s="9" t="s">
        <v>23</v>
      </c>
      <c r="H31" s="8" t="s">
        <v>115</v>
      </c>
      <c r="I31" s="9" t="s">
        <v>116</v>
      </c>
      <c r="J31" s="9" t="s">
        <v>26</v>
      </c>
      <c r="K31" s="9" t="s">
        <v>82</v>
      </c>
      <c r="L31" s="17"/>
    </row>
    <row r="32" s="2" customFormat="1" spans="1:12">
      <c r="A32" s="11"/>
      <c r="B32" s="8" t="s">
        <v>13</v>
      </c>
      <c r="C32" s="8" t="s">
        <v>14</v>
      </c>
      <c r="D32" s="8" t="s">
        <v>109</v>
      </c>
      <c r="E32" s="9" t="s">
        <v>73</v>
      </c>
      <c r="F32" s="8">
        <v>0.723</v>
      </c>
      <c r="G32" s="9" t="s">
        <v>23</v>
      </c>
      <c r="H32" s="8" t="s">
        <v>117</v>
      </c>
      <c r="I32" s="9" t="s">
        <v>118</v>
      </c>
      <c r="J32" s="9" t="s">
        <v>26</v>
      </c>
      <c r="K32" s="9" t="s">
        <v>20</v>
      </c>
      <c r="L32" s="17"/>
    </row>
    <row r="33" s="2" customFormat="1" spans="1:12">
      <c r="A33" s="11"/>
      <c r="B33" s="8" t="s">
        <v>13</v>
      </c>
      <c r="C33" s="8" t="s">
        <v>14</v>
      </c>
      <c r="D33" s="8" t="s">
        <v>119</v>
      </c>
      <c r="E33" s="9" t="s">
        <v>54</v>
      </c>
      <c r="F33" s="8">
        <v>1.753</v>
      </c>
      <c r="G33" s="9" t="s">
        <v>23</v>
      </c>
      <c r="H33" s="8" t="s">
        <v>120</v>
      </c>
      <c r="I33" s="9" t="s">
        <v>121</v>
      </c>
      <c r="J33" s="9" t="s">
        <v>26</v>
      </c>
      <c r="K33" s="9" t="s">
        <v>82</v>
      </c>
      <c r="L33" s="17"/>
    </row>
    <row r="34" s="2" customFormat="1" spans="1:12">
      <c r="A34" s="11"/>
      <c r="B34" s="8" t="s">
        <v>13</v>
      </c>
      <c r="C34" s="8" t="s">
        <v>14</v>
      </c>
      <c r="D34" s="8" t="s">
        <v>119</v>
      </c>
      <c r="E34" s="9" t="s">
        <v>66</v>
      </c>
      <c r="F34" s="8">
        <v>3.687</v>
      </c>
      <c r="G34" s="9" t="s">
        <v>23</v>
      </c>
      <c r="H34" s="8" t="s">
        <v>122</v>
      </c>
      <c r="I34" s="9" t="s">
        <v>123</v>
      </c>
      <c r="J34" s="9" t="s">
        <v>26</v>
      </c>
      <c r="K34" s="9" t="s">
        <v>20</v>
      </c>
      <c r="L34" s="17"/>
    </row>
    <row r="35" s="2" customFormat="1" spans="1:12">
      <c r="A35" s="11"/>
      <c r="B35" s="8" t="s">
        <v>13</v>
      </c>
      <c r="C35" s="8" t="s">
        <v>14</v>
      </c>
      <c r="D35" s="8" t="s">
        <v>119</v>
      </c>
      <c r="E35" s="9" t="s">
        <v>124</v>
      </c>
      <c r="F35" s="8">
        <v>1.803</v>
      </c>
      <c r="G35" s="9" t="s">
        <v>23</v>
      </c>
      <c r="H35" s="8" t="s">
        <v>125</v>
      </c>
      <c r="I35" s="9" t="s">
        <v>126</v>
      </c>
      <c r="J35" s="9" t="s">
        <v>26</v>
      </c>
      <c r="K35" s="9" t="s">
        <v>82</v>
      </c>
      <c r="L35" s="17"/>
    </row>
    <row r="36" s="2" customFormat="1" spans="1:12">
      <c r="A36" s="11"/>
      <c r="B36" s="8" t="s">
        <v>13</v>
      </c>
      <c r="C36" s="8" t="s">
        <v>14</v>
      </c>
      <c r="D36" s="8" t="s">
        <v>119</v>
      </c>
      <c r="E36" s="9" t="s">
        <v>124</v>
      </c>
      <c r="F36" s="8">
        <v>1.274</v>
      </c>
      <c r="G36" s="9" t="s">
        <v>23</v>
      </c>
      <c r="H36" s="8" t="s">
        <v>127</v>
      </c>
      <c r="I36" s="9" t="s">
        <v>128</v>
      </c>
      <c r="J36" s="9" t="s">
        <v>26</v>
      </c>
      <c r="K36" s="9" t="s">
        <v>82</v>
      </c>
      <c r="L36" s="17"/>
    </row>
    <row r="37" s="2" customFormat="1" spans="1:12">
      <c r="A37" s="11"/>
      <c r="B37" s="8" t="s">
        <v>13</v>
      </c>
      <c r="C37" s="8" t="s">
        <v>14</v>
      </c>
      <c r="D37" s="8" t="s">
        <v>119</v>
      </c>
      <c r="E37" s="9" t="s">
        <v>73</v>
      </c>
      <c r="F37" s="8">
        <v>12.229</v>
      </c>
      <c r="G37" s="9" t="s">
        <v>23</v>
      </c>
      <c r="H37" s="8" t="s">
        <v>129</v>
      </c>
      <c r="I37" s="9" t="s">
        <v>130</v>
      </c>
      <c r="J37" s="9" t="s">
        <v>26</v>
      </c>
      <c r="K37" s="9" t="s">
        <v>82</v>
      </c>
      <c r="L37" s="17"/>
    </row>
    <row r="38" s="2" customFormat="1" spans="1:12">
      <c r="A38" s="11"/>
      <c r="B38" s="8" t="s">
        <v>13</v>
      </c>
      <c r="C38" s="8" t="s">
        <v>14</v>
      </c>
      <c r="D38" s="8" t="s">
        <v>119</v>
      </c>
      <c r="E38" s="9" t="s">
        <v>73</v>
      </c>
      <c r="F38" s="8">
        <v>2.277</v>
      </c>
      <c r="G38" s="9" t="s">
        <v>23</v>
      </c>
      <c r="H38" s="8" t="s">
        <v>131</v>
      </c>
      <c r="I38" s="9" t="s">
        <v>132</v>
      </c>
      <c r="J38" s="9" t="s">
        <v>26</v>
      </c>
      <c r="K38" s="9" t="s">
        <v>82</v>
      </c>
      <c r="L38" s="17"/>
    </row>
    <row r="39" s="2" customFormat="1" spans="1:12">
      <c r="A39" s="12"/>
      <c r="B39" s="8" t="s">
        <v>13</v>
      </c>
      <c r="C39" s="8" t="s">
        <v>14</v>
      </c>
      <c r="D39" s="8" t="s">
        <v>119</v>
      </c>
      <c r="E39" s="9" t="s">
        <v>133</v>
      </c>
      <c r="F39" s="8">
        <v>0.773</v>
      </c>
      <c r="G39" s="9" t="s">
        <v>23</v>
      </c>
      <c r="H39" s="8" t="s">
        <v>134</v>
      </c>
      <c r="I39" s="9" t="s">
        <v>135</v>
      </c>
      <c r="J39" s="9" t="s">
        <v>26</v>
      </c>
      <c r="K39" s="9" t="s">
        <v>82</v>
      </c>
      <c r="L39" s="17"/>
    </row>
    <row r="40" spans="5:6">
      <c r="E40" s="13" t="s">
        <v>136</v>
      </c>
      <c r="F40" s="14">
        <f>SUM(F2:F39)</f>
        <v>306.164</v>
      </c>
    </row>
    <row r="42" s="3" customFormat="1" spans="1:12">
      <c r="A42" s="15" t="s">
        <v>137</v>
      </c>
      <c r="B42" s="9" t="s">
        <v>13</v>
      </c>
      <c r="C42" s="9" t="s">
        <v>138</v>
      </c>
      <c r="D42" s="9" t="s">
        <v>139</v>
      </c>
      <c r="E42" s="9" t="s">
        <v>66</v>
      </c>
      <c r="F42" s="9">
        <v>2.069</v>
      </c>
      <c r="G42" s="9" t="s">
        <v>23</v>
      </c>
      <c r="H42" s="9" t="s">
        <v>140</v>
      </c>
      <c r="I42" s="9" t="s">
        <v>141</v>
      </c>
      <c r="J42" s="9" t="s">
        <v>26</v>
      </c>
      <c r="K42" s="9" t="s">
        <v>142</v>
      </c>
      <c r="L42" s="18">
        <v>3000</v>
      </c>
    </row>
    <row r="43" s="3" customFormat="1" spans="1:12">
      <c r="A43" s="16"/>
      <c r="B43" s="9" t="s">
        <v>13</v>
      </c>
      <c r="C43" s="9" t="s">
        <v>138</v>
      </c>
      <c r="D43" s="9" t="s">
        <v>139</v>
      </c>
      <c r="E43" s="9" t="s">
        <v>70</v>
      </c>
      <c r="F43" s="9">
        <v>0.721</v>
      </c>
      <c r="G43" s="9" t="s">
        <v>23</v>
      </c>
      <c r="H43" s="9" t="s">
        <v>143</v>
      </c>
      <c r="I43" s="9" t="s">
        <v>144</v>
      </c>
      <c r="J43" s="9" t="s">
        <v>26</v>
      </c>
      <c r="K43" s="9" t="s">
        <v>142</v>
      </c>
      <c r="L43" s="18"/>
    </row>
    <row r="44" s="3" customFormat="1" spans="1:12">
      <c r="A44" s="16"/>
      <c r="B44" s="9" t="s">
        <v>13</v>
      </c>
      <c r="C44" s="9" t="s">
        <v>138</v>
      </c>
      <c r="D44" s="9" t="s">
        <v>139</v>
      </c>
      <c r="E44" s="9" t="s">
        <v>70</v>
      </c>
      <c r="F44" s="9">
        <v>5.622</v>
      </c>
      <c r="G44" s="9" t="s">
        <v>23</v>
      </c>
      <c r="H44" s="9" t="s">
        <v>145</v>
      </c>
      <c r="I44" s="9" t="s">
        <v>146</v>
      </c>
      <c r="J44" s="9" t="s">
        <v>26</v>
      </c>
      <c r="K44" s="9" t="s">
        <v>142</v>
      </c>
      <c r="L44" s="18"/>
    </row>
    <row r="45" s="3" customFormat="1" spans="1:12">
      <c r="A45" s="16"/>
      <c r="B45" s="9" t="s">
        <v>13</v>
      </c>
      <c r="C45" s="9" t="s">
        <v>138</v>
      </c>
      <c r="D45" s="9" t="s">
        <v>139</v>
      </c>
      <c r="E45" s="9" t="s">
        <v>70</v>
      </c>
      <c r="F45" s="9">
        <v>0.609</v>
      </c>
      <c r="G45" s="9" t="s">
        <v>23</v>
      </c>
      <c r="H45" s="9" t="s">
        <v>147</v>
      </c>
      <c r="I45" s="9" t="s">
        <v>148</v>
      </c>
      <c r="J45" s="9" t="s">
        <v>26</v>
      </c>
      <c r="K45" s="9" t="s">
        <v>142</v>
      </c>
      <c r="L45" s="18"/>
    </row>
    <row r="46" s="3" customFormat="1" spans="1:12">
      <c r="A46" s="16"/>
      <c r="B46" s="9" t="s">
        <v>13</v>
      </c>
      <c r="C46" s="9" t="s">
        <v>138</v>
      </c>
      <c r="D46" s="9" t="s">
        <v>139</v>
      </c>
      <c r="E46" s="9" t="s">
        <v>73</v>
      </c>
      <c r="F46" s="9">
        <v>2.379</v>
      </c>
      <c r="G46" s="9" t="s">
        <v>23</v>
      </c>
      <c r="H46" s="9" t="s">
        <v>149</v>
      </c>
      <c r="I46" s="9" t="s">
        <v>150</v>
      </c>
      <c r="J46" s="9" t="s">
        <v>26</v>
      </c>
      <c r="K46" s="9" t="s">
        <v>142</v>
      </c>
      <c r="L46" s="18"/>
    </row>
    <row r="47" s="3" customFormat="1" spans="1:12">
      <c r="A47" s="16"/>
      <c r="B47" s="9" t="s">
        <v>13</v>
      </c>
      <c r="C47" s="9" t="s">
        <v>138</v>
      </c>
      <c r="D47" s="9" t="s">
        <v>139</v>
      </c>
      <c r="E47" s="9" t="s">
        <v>73</v>
      </c>
      <c r="F47" s="9">
        <v>2.275</v>
      </c>
      <c r="G47" s="9" t="s">
        <v>23</v>
      </c>
      <c r="H47" s="9" t="s">
        <v>151</v>
      </c>
      <c r="I47" s="9" t="s">
        <v>152</v>
      </c>
      <c r="J47" s="9" t="s">
        <v>26</v>
      </c>
      <c r="K47" s="9" t="s">
        <v>142</v>
      </c>
      <c r="L47" s="18"/>
    </row>
    <row r="48" s="3" customFormat="1" spans="1:12">
      <c r="A48" s="16"/>
      <c r="B48" s="9" t="s">
        <v>13</v>
      </c>
      <c r="C48" s="9" t="s">
        <v>138</v>
      </c>
      <c r="D48" s="9" t="s">
        <v>139</v>
      </c>
      <c r="E48" s="9" t="s">
        <v>73</v>
      </c>
      <c r="F48" s="9">
        <v>2.104</v>
      </c>
      <c r="G48" s="9" t="s">
        <v>23</v>
      </c>
      <c r="H48" s="9" t="s">
        <v>153</v>
      </c>
      <c r="I48" s="9" t="s">
        <v>154</v>
      </c>
      <c r="J48" s="9" t="s">
        <v>26</v>
      </c>
      <c r="K48" s="9" t="s">
        <v>142</v>
      </c>
      <c r="L48" s="18"/>
    </row>
    <row r="49" s="3" customFormat="1" spans="1:12">
      <c r="A49" s="16"/>
      <c r="B49" s="9" t="s">
        <v>13</v>
      </c>
      <c r="C49" s="9" t="s">
        <v>138</v>
      </c>
      <c r="D49" s="9" t="s">
        <v>155</v>
      </c>
      <c r="E49" s="9" t="s">
        <v>70</v>
      </c>
      <c r="F49" s="9">
        <v>0.663</v>
      </c>
      <c r="G49" s="9" t="s">
        <v>23</v>
      </c>
      <c r="H49" s="9" t="s">
        <v>156</v>
      </c>
      <c r="I49" s="9" t="s">
        <v>157</v>
      </c>
      <c r="J49" s="9" t="s">
        <v>26</v>
      </c>
      <c r="K49" s="9" t="s">
        <v>142</v>
      </c>
      <c r="L49" s="18"/>
    </row>
    <row r="50" s="3" customFormat="1" spans="1:12">
      <c r="A50" s="16"/>
      <c r="B50" s="9" t="s">
        <v>13</v>
      </c>
      <c r="C50" s="9" t="s">
        <v>138</v>
      </c>
      <c r="D50" s="9" t="s">
        <v>155</v>
      </c>
      <c r="E50" s="9" t="s">
        <v>70</v>
      </c>
      <c r="F50" s="9">
        <v>0.568</v>
      </c>
      <c r="G50" s="9" t="s">
        <v>23</v>
      </c>
      <c r="H50" s="9" t="s">
        <v>158</v>
      </c>
      <c r="I50" s="9" t="s">
        <v>159</v>
      </c>
      <c r="J50" s="9" t="s">
        <v>26</v>
      </c>
      <c r="K50" s="9" t="s">
        <v>142</v>
      </c>
      <c r="L50" s="18"/>
    </row>
    <row r="51" s="3" customFormat="1" spans="1:12">
      <c r="A51" s="16"/>
      <c r="B51" s="9" t="s">
        <v>13</v>
      </c>
      <c r="C51" s="9" t="s">
        <v>138</v>
      </c>
      <c r="D51" s="9" t="s">
        <v>155</v>
      </c>
      <c r="E51" s="9" t="s">
        <v>124</v>
      </c>
      <c r="F51" s="9">
        <v>0.73</v>
      </c>
      <c r="G51" s="9" t="s">
        <v>23</v>
      </c>
      <c r="H51" s="9" t="s">
        <v>160</v>
      </c>
      <c r="I51" s="9" t="s">
        <v>161</v>
      </c>
      <c r="J51" s="9" t="s">
        <v>26</v>
      </c>
      <c r="K51" s="9" t="s">
        <v>142</v>
      </c>
      <c r="L51" s="18"/>
    </row>
    <row r="52" s="3" customFormat="1" spans="1:12">
      <c r="A52" s="16"/>
      <c r="B52" s="9" t="s">
        <v>13</v>
      </c>
      <c r="C52" s="9" t="s">
        <v>138</v>
      </c>
      <c r="D52" s="9" t="s">
        <v>155</v>
      </c>
      <c r="E52" s="9" t="s">
        <v>124</v>
      </c>
      <c r="F52" s="9">
        <v>0.849</v>
      </c>
      <c r="G52" s="9" t="s">
        <v>23</v>
      </c>
      <c r="H52" s="9" t="s">
        <v>162</v>
      </c>
      <c r="I52" s="9" t="s">
        <v>163</v>
      </c>
      <c r="J52" s="9" t="s">
        <v>26</v>
      </c>
      <c r="K52" s="9" t="s">
        <v>142</v>
      </c>
      <c r="L52" s="18"/>
    </row>
    <row r="53" s="3" customFormat="1" spans="1:12">
      <c r="A53" s="16"/>
      <c r="B53" s="9" t="s">
        <v>13</v>
      </c>
      <c r="C53" s="9" t="s">
        <v>138</v>
      </c>
      <c r="D53" s="9" t="s">
        <v>155</v>
      </c>
      <c r="E53" s="9" t="s">
        <v>124</v>
      </c>
      <c r="F53" s="9">
        <v>1.409</v>
      </c>
      <c r="G53" s="9" t="s">
        <v>23</v>
      </c>
      <c r="H53" s="9" t="s">
        <v>164</v>
      </c>
      <c r="I53" s="9" t="s">
        <v>165</v>
      </c>
      <c r="J53" s="9" t="s">
        <v>26</v>
      </c>
      <c r="K53" s="9" t="s">
        <v>142</v>
      </c>
      <c r="L53" s="18"/>
    </row>
    <row r="54" s="3" customFormat="1" spans="1:12">
      <c r="A54" s="16"/>
      <c r="B54" s="9" t="s">
        <v>13</v>
      </c>
      <c r="C54" s="9" t="s">
        <v>138</v>
      </c>
      <c r="D54" s="9" t="s">
        <v>155</v>
      </c>
      <c r="E54" s="9" t="s">
        <v>124</v>
      </c>
      <c r="F54" s="9">
        <v>9.735</v>
      </c>
      <c r="G54" s="9" t="s">
        <v>23</v>
      </c>
      <c r="H54" s="9" t="s">
        <v>166</v>
      </c>
      <c r="I54" s="9" t="s">
        <v>167</v>
      </c>
      <c r="J54" s="9" t="s">
        <v>26</v>
      </c>
      <c r="K54" s="9" t="s">
        <v>142</v>
      </c>
      <c r="L54" s="18"/>
    </row>
    <row r="55" s="3" customFormat="1" spans="1:12">
      <c r="A55" s="16"/>
      <c r="B55" s="9" t="s">
        <v>13</v>
      </c>
      <c r="C55" s="9" t="s">
        <v>138</v>
      </c>
      <c r="D55" s="9" t="s">
        <v>155</v>
      </c>
      <c r="E55" s="9" t="s">
        <v>73</v>
      </c>
      <c r="F55" s="9">
        <v>0.722</v>
      </c>
      <c r="G55" s="9" t="s">
        <v>23</v>
      </c>
      <c r="H55" s="9" t="s">
        <v>168</v>
      </c>
      <c r="I55" s="9" t="s">
        <v>169</v>
      </c>
      <c r="J55" s="9" t="s">
        <v>26</v>
      </c>
      <c r="K55" s="9" t="s">
        <v>142</v>
      </c>
      <c r="L55" s="18"/>
    </row>
    <row r="56" s="3" customFormat="1" spans="1:12">
      <c r="A56" s="16"/>
      <c r="B56" s="9" t="s">
        <v>13</v>
      </c>
      <c r="C56" s="9" t="s">
        <v>138</v>
      </c>
      <c r="D56" s="9" t="s">
        <v>155</v>
      </c>
      <c r="E56" s="9" t="s">
        <v>73</v>
      </c>
      <c r="F56" s="9">
        <v>2.794</v>
      </c>
      <c r="G56" s="9" t="s">
        <v>23</v>
      </c>
      <c r="H56" s="9" t="s">
        <v>170</v>
      </c>
      <c r="I56" s="9" t="s">
        <v>171</v>
      </c>
      <c r="J56" s="9" t="s">
        <v>26</v>
      </c>
      <c r="K56" s="9" t="s">
        <v>142</v>
      </c>
      <c r="L56" s="18"/>
    </row>
    <row r="57" s="3" customFormat="1" spans="1:12">
      <c r="A57" s="16"/>
      <c r="B57" s="9" t="s">
        <v>13</v>
      </c>
      <c r="C57" s="9" t="s">
        <v>138</v>
      </c>
      <c r="D57" s="9" t="s">
        <v>155</v>
      </c>
      <c r="E57" s="9" t="s">
        <v>172</v>
      </c>
      <c r="F57" s="9">
        <v>240.882</v>
      </c>
      <c r="G57" s="9" t="s">
        <v>23</v>
      </c>
      <c r="H57" s="9" t="s">
        <v>173</v>
      </c>
      <c r="I57" s="9" t="s">
        <v>174</v>
      </c>
      <c r="J57" s="9" t="s">
        <v>26</v>
      </c>
      <c r="K57" s="9" t="s">
        <v>142</v>
      </c>
      <c r="L57" s="18"/>
    </row>
    <row r="58" s="3" customFormat="1" spans="1:12">
      <c r="A58" s="16"/>
      <c r="B58" s="9" t="s">
        <v>13</v>
      </c>
      <c r="C58" s="9" t="s">
        <v>138</v>
      </c>
      <c r="D58" s="9" t="s">
        <v>155</v>
      </c>
      <c r="E58" s="9" t="s">
        <v>172</v>
      </c>
      <c r="F58" s="9">
        <v>108.47</v>
      </c>
      <c r="G58" s="9" t="s">
        <v>23</v>
      </c>
      <c r="H58" s="9" t="s">
        <v>175</v>
      </c>
      <c r="I58" s="9" t="s">
        <v>176</v>
      </c>
      <c r="J58" s="9" t="s">
        <v>26</v>
      </c>
      <c r="K58" s="9" t="s">
        <v>142</v>
      </c>
      <c r="L58" s="18"/>
    </row>
    <row r="59" s="3" customFormat="1" spans="1:12">
      <c r="A59" s="16"/>
      <c r="B59" s="9" t="s">
        <v>13</v>
      </c>
      <c r="C59" s="9" t="s">
        <v>138</v>
      </c>
      <c r="D59" s="9" t="s">
        <v>177</v>
      </c>
      <c r="E59" s="9" t="s">
        <v>40</v>
      </c>
      <c r="F59" s="9">
        <v>0.797</v>
      </c>
      <c r="G59" s="9" t="s">
        <v>23</v>
      </c>
      <c r="H59" s="9" t="s">
        <v>178</v>
      </c>
      <c r="I59" s="9" t="s">
        <v>179</v>
      </c>
      <c r="J59" s="9" t="s">
        <v>26</v>
      </c>
      <c r="K59" s="9" t="s">
        <v>142</v>
      </c>
      <c r="L59" s="18"/>
    </row>
    <row r="60" s="3" customFormat="1" spans="1:12">
      <c r="A60" s="16"/>
      <c r="B60" s="9" t="s">
        <v>13</v>
      </c>
      <c r="C60" s="9" t="s">
        <v>138</v>
      </c>
      <c r="D60" s="9" t="s">
        <v>180</v>
      </c>
      <c r="E60" s="9" t="s">
        <v>22</v>
      </c>
      <c r="F60" s="9">
        <v>0.926</v>
      </c>
      <c r="G60" s="9" t="s">
        <v>23</v>
      </c>
      <c r="H60" s="9" t="s">
        <v>181</v>
      </c>
      <c r="I60" s="9" t="s">
        <v>182</v>
      </c>
      <c r="J60" s="9" t="s">
        <v>26</v>
      </c>
      <c r="K60" s="9" t="s">
        <v>142</v>
      </c>
      <c r="L60" s="18"/>
    </row>
    <row r="61" s="3" customFormat="1" spans="1:12">
      <c r="A61" s="16"/>
      <c r="B61" s="9" t="s">
        <v>13</v>
      </c>
      <c r="C61" s="9" t="s">
        <v>138</v>
      </c>
      <c r="D61" s="9" t="s">
        <v>180</v>
      </c>
      <c r="E61" s="9" t="s">
        <v>22</v>
      </c>
      <c r="F61" s="9">
        <v>0.486</v>
      </c>
      <c r="G61" s="9" t="s">
        <v>23</v>
      </c>
      <c r="H61" s="9" t="s">
        <v>183</v>
      </c>
      <c r="I61" s="9" t="s">
        <v>184</v>
      </c>
      <c r="J61" s="9" t="s">
        <v>26</v>
      </c>
      <c r="K61" s="9" t="s">
        <v>142</v>
      </c>
      <c r="L61" s="18"/>
    </row>
    <row r="62" s="3" customFormat="1" spans="1:12">
      <c r="A62" s="16"/>
      <c r="B62" s="9" t="s">
        <v>13</v>
      </c>
      <c r="C62" s="9" t="s">
        <v>138</v>
      </c>
      <c r="D62" s="9" t="s">
        <v>180</v>
      </c>
      <c r="E62" s="9" t="s">
        <v>22</v>
      </c>
      <c r="F62" s="9">
        <v>0.519</v>
      </c>
      <c r="G62" s="9" t="s">
        <v>23</v>
      </c>
      <c r="H62" s="9" t="s">
        <v>185</v>
      </c>
      <c r="I62" s="9" t="s">
        <v>186</v>
      </c>
      <c r="J62" s="9" t="s">
        <v>26</v>
      </c>
      <c r="K62" s="9" t="s">
        <v>142</v>
      </c>
      <c r="L62" s="18"/>
    </row>
    <row r="63" s="3" customFormat="1" spans="1:12">
      <c r="A63" s="16"/>
      <c r="B63" s="9" t="s">
        <v>13</v>
      </c>
      <c r="C63" s="9" t="s">
        <v>138</v>
      </c>
      <c r="D63" s="9" t="s">
        <v>180</v>
      </c>
      <c r="E63" s="9" t="s">
        <v>54</v>
      </c>
      <c r="F63" s="9">
        <v>1.101</v>
      </c>
      <c r="G63" s="9" t="s">
        <v>23</v>
      </c>
      <c r="H63" s="9" t="s">
        <v>187</v>
      </c>
      <c r="I63" s="9" t="s">
        <v>188</v>
      </c>
      <c r="J63" s="9" t="s">
        <v>26</v>
      </c>
      <c r="K63" s="9" t="s">
        <v>142</v>
      </c>
      <c r="L63" s="18"/>
    </row>
    <row r="64" s="3" customFormat="1" spans="1:12">
      <c r="A64" s="16"/>
      <c r="B64" s="9" t="s">
        <v>13</v>
      </c>
      <c r="C64" s="9" t="s">
        <v>138</v>
      </c>
      <c r="D64" s="9" t="s">
        <v>180</v>
      </c>
      <c r="E64" s="9" t="s">
        <v>54</v>
      </c>
      <c r="F64" s="9">
        <v>0.61</v>
      </c>
      <c r="G64" s="9" t="s">
        <v>23</v>
      </c>
      <c r="H64" s="9" t="s">
        <v>189</v>
      </c>
      <c r="I64" s="9" t="s">
        <v>190</v>
      </c>
      <c r="J64" s="9" t="s">
        <v>26</v>
      </c>
      <c r="K64" s="9" t="s">
        <v>142</v>
      </c>
      <c r="L64" s="18"/>
    </row>
    <row r="65" s="3" customFormat="1" spans="1:12">
      <c r="A65" s="16"/>
      <c r="B65" s="9" t="s">
        <v>13</v>
      </c>
      <c r="C65" s="9" t="s">
        <v>138</v>
      </c>
      <c r="D65" s="9" t="s">
        <v>180</v>
      </c>
      <c r="E65" s="9" t="s">
        <v>54</v>
      </c>
      <c r="F65" s="9">
        <v>2.33</v>
      </c>
      <c r="G65" s="9" t="s">
        <v>23</v>
      </c>
      <c r="H65" s="9" t="s">
        <v>191</v>
      </c>
      <c r="I65" s="9" t="s">
        <v>192</v>
      </c>
      <c r="J65" s="9" t="s">
        <v>26</v>
      </c>
      <c r="K65" s="9" t="s">
        <v>142</v>
      </c>
      <c r="L65" s="18"/>
    </row>
    <row r="66" s="3" customFormat="1" spans="1:12">
      <c r="A66" s="16"/>
      <c r="B66" s="9" t="s">
        <v>13</v>
      </c>
      <c r="C66" s="9" t="s">
        <v>138</v>
      </c>
      <c r="D66" s="9" t="s">
        <v>180</v>
      </c>
      <c r="E66" s="9" t="s">
        <v>54</v>
      </c>
      <c r="F66" s="9">
        <v>0.531</v>
      </c>
      <c r="G66" s="9" t="s">
        <v>23</v>
      </c>
      <c r="H66" s="9" t="s">
        <v>193</v>
      </c>
      <c r="I66" s="9" t="s">
        <v>194</v>
      </c>
      <c r="J66" s="9" t="s">
        <v>26</v>
      </c>
      <c r="K66" s="9" t="s">
        <v>142</v>
      </c>
      <c r="L66" s="18"/>
    </row>
    <row r="67" s="3" customFormat="1" spans="1:12">
      <c r="A67" s="16"/>
      <c r="B67" s="9" t="s">
        <v>13</v>
      </c>
      <c r="C67" s="9" t="s">
        <v>138</v>
      </c>
      <c r="D67" s="9" t="s">
        <v>180</v>
      </c>
      <c r="E67" s="9" t="s">
        <v>195</v>
      </c>
      <c r="F67" s="9">
        <v>0.796</v>
      </c>
      <c r="G67" s="9" t="s">
        <v>23</v>
      </c>
      <c r="H67" s="9" t="s">
        <v>196</v>
      </c>
      <c r="I67" s="9" t="s">
        <v>197</v>
      </c>
      <c r="J67" s="9" t="s">
        <v>26</v>
      </c>
      <c r="K67" s="9" t="s">
        <v>142</v>
      </c>
      <c r="L67" s="18"/>
    </row>
    <row r="68" s="3" customFormat="1" spans="1:12">
      <c r="A68" s="16"/>
      <c r="B68" s="9" t="s">
        <v>13</v>
      </c>
      <c r="C68" s="9" t="s">
        <v>138</v>
      </c>
      <c r="D68" s="9" t="s">
        <v>180</v>
      </c>
      <c r="E68" s="9" t="s">
        <v>73</v>
      </c>
      <c r="F68" s="9">
        <v>1.215</v>
      </c>
      <c r="G68" s="9" t="s">
        <v>23</v>
      </c>
      <c r="H68" s="9" t="s">
        <v>198</v>
      </c>
      <c r="I68" s="9" t="s">
        <v>199</v>
      </c>
      <c r="J68" s="9" t="s">
        <v>26</v>
      </c>
      <c r="K68" s="9" t="s">
        <v>142</v>
      </c>
      <c r="L68" s="18"/>
    </row>
    <row r="69" s="3" customFormat="1" spans="1:12">
      <c r="A69" s="16"/>
      <c r="B69" s="9" t="s">
        <v>13</v>
      </c>
      <c r="C69" s="9" t="s">
        <v>138</v>
      </c>
      <c r="D69" s="9" t="s">
        <v>180</v>
      </c>
      <c r="E69" s="9" t="s">
        <v>200</v>
      </c>
      <c r="F69" s="9">
        <v>0.865</v>
      </c>
      <c r="G69" s="9" t="s">
        <v>23</v>
      </c>
      <c r="H69" s="9" t="s">
        <v>201</v>
      </c>
      <c r="I69" s="9" t="s">
        <v>202</v>
      </c>
      <c r="J69" s="9" t="s">
        <v>26</v>
      </c>
      <c r="K69" s="9" t="s">
        <v>142</v>
      </c>
      <c r="L69" s="18"/>
    </row>
    <row r="70" s="3" customFormat="1" spans="1:12">
      <c r="A70" s="16"/>
      <c r="B70" s="9" t="s">
        <v>13</v>
      </c>
      <c r="C70" s="9" t="s">
        <v>138</v>
      </c>
      <c r="D70" s="9" t="s">
        <v>180</v>
      </c>
      <c r="E70" s="9" t="s">
        <v>203</v>
      </c>
      <c r="F70" s="9">
        <v>1.208</v>
      </c>
      <c r="G70" s="9" t="s">
        <v>23</v>
      </c>
      <c r="H70" s="9" t="s">
        <v>204</v>
      </c>
      <c r="I70" s="9" t="s">
        <v>205</v>
      </c>
      <c r="J70" s="9" t="s">
        <v>26</v>
      </c>
      <c r="K70" s="9" t="s">
        <v>142</v>
      </c>
      <c r="L70" s="18"/>
    </row>
    <row r="71" s="3" customFormat="1" spans="1:12">
      <c r="A71" s="16"/>
      <c r="B71" s="9" t="s">
        <v>13</v>
      </c>
      <c r="C71" s="9" t="s">
        <v>138</v>
      </c>
      <c r="D71" s="9" t="s">
        <v>180</v>
      </c>
      <c r="E71" s="9" t="s">
        <v>206</v>
      </c>
      <c r="F71" s="9">
        <v>0.893</v>
      </c>
      <c r="G71" s="9" t="s">
        <v>23</v>
      </c>
      <c r="H71" s="9" t="s">
        <v>207</v>
      </c>
      <c r="I71" s="9" t="s">
        <v>208</v>
      </c>
      <c r="J71" s="9" t="s">
        <v>26</v>
      </c>
      <c r="K71" s="9" t="s">
        <v>142</v>
      </c>
      <c r="L71" s="18"/>
    </row>
    <row r="72" s="3" customFormat="1" spans="1:12">
      <c r="A72" s="16"/>
      <c r="B72" s="9" t="s">
        <v>13</v>
      </c>
      <c r="C72" s="9" t="s">
        <v>138</v>
      </c>
      <c r="D72" s="9" t="s">
        <v>180</v>
      </c>
      <c r="E72" s="9" t="s">
        <v>206</v>
      </c>
      <c r="F72" s="9">
        <v>2.534</v>
      </c>
      <c r="G72" s="9" t="s">
        <v>23</v>
      </c>
      <c r="H72" s="9" t="s">
        <v>209</v>
      </c>
      <c r="I72" s="9" t="s">
        <v>210</v>
      </c>
      <c r="J72" s="9" t="s">
        <v>26</v>
      </c>
      <c r="K72" s="9" t="s">
        <v>142</v>
      </c>
      <c r="L72" s="18"/>
    </row>
    <row r="73" s="3" customFormat="1" spans="1:12">
      <c r="A73" s="16"/>
      <c r="B73" s="9" t="s">
        <v>13</v>
      </c>
      <c r="C73" s="9" t="s">
        <v>138</v>
      </c>
      <c r="D73" s="9" t="s">
        <v>211</v>
      </c>
      <c r="E73" s="9" t="s">
        <v>54</v>
      </c>
      <c r="F73" s="9">
        <v>0.618</v>
      </c>
      <c r="G73" s="9" t="s">
        <v>23</v>
      </c>
      <c r="H73" s="9" t="s">
        <v>212</v>
      </c>
      <c r="I73" s="9" t="s">
        <v>213</v>
      </c>
      <c r="J73" s="9" t="s">
        <v>26</v>
      </c>
      <c r="K73" s="9" t="s">
        <v>142</v>
      </c>
      <c r="L73" s="18"/>
    </row>
    <row r="74" s="3" customFormat="1" spans="1:12">
      <c r="A74" s="16"/>
      <c r="B74" s="9" t="s">
        <v>13</v>
      </c>
      <c r="C74" s="9" t="s">
        <v>138</v>
      </c>
      <c r="D74" s="9" t="s">
        <v>211</v>
      </c>
      <c r="E74" s="9" t="s">
        <v>54</v>
      </c>
      <c r="F74" s="9">
        <v>1.271</v>
      </c>
      <c r="G74" s="9" t="s">
        <v>23</v>
      </c>
      <c r="H74" s="9" t="s">
        <v>214</v>
      </c>
      <c r="I74" s="9" t="s">
        <v>215</v>
      </c>
      <c r="J74" s="9" t="s">
        <v>26</v>
      </c>
      <c r="K74" s="9" t="s">
        <v>142</v>
      </c>
      <c r="L74" s="18"/>
    </row>
    <row r="75" s="3" customFormat="1" spans="1:12">
      <c r="A75" s="16"/>
      <c r="B75" s="9" t="s">
        <v>13</v>
      </c>
      <c r="C75" s="9" t="s">
        <v>138</v>
      </c>
      <c r="D75" s="9" t="s">
        <v>211</v>
      </c>
      <c r="E75" s="9" t="s">
        <v>57</v>
      </c>
      <c r="F75" s="9">
        <v>0.738</v>
      </c>
      <c r="G75" s="9" t="s">
        <v>23</v>
      </c>
      <c r="H75" s="9" t="s">
        <v>216</v>
      </c>
      <c r="I75" s="9" t="s">
        <v>217</v>
      </c>
      <c r="J75" s="9" t="s">
        <v>26</v>
      </c>
      <c r="K75" s="9" t="s">
        <v>142</v>
      </c>
      <c r="L75" s="18"/>
    </row>
    <row r="76" s="3" customFormat="1" spans="1:12">
      <c r="A76" s="16"/>
      <c r="B76" s="9" t="s">
        <v>13</v>
      </c>
      <c r="C76" s="9" t="s">
        <v>138</v>
      </c>
      <c r="D76" s="9" t="s">
        <v>211</v>
      </c>
      <c r="E76" s="9" t="s">
        <v>73</v>
      </c>
      <c r="F76" s="9">
        <v>0.789</v>
      </c>
      <c r="G76" s="9" t="s">
        <v>23</v>
      </c>
      <c r="H76" s="9" t="s">
        <v>218</v>
      </c>
      <c r="I76" s="9" t="s">
        <v>219</v>
      </c>
      <c r="J76" s="9" t="s">
        <v>26</v>
      </c>
      <c r="K76" s="9" t="s">
        <v>142</v>
      </c>
      <c r="L76" s="18"/>
    </row>
    <row r="77" s="3" customFormat="1" spans="1:12">
      <c r="A77" s="16"/>
      <c r="B77" s="9" t="s">
        <v>13</v>
      </c>
      <c r="C77" s="9" t="s">
        <v>138</v>
      </c>
      <c r="D77" s="9" t="s">
        <v>211</v>
      </c>
      <c r="E77" s="9" t="s">
        <v>40</v>
      </c>
      <c r="F77" s="9">
        <v>2.984</v>
      </c>
      <c r="G77" s="9" t="s">
        <v>23</v>
      </c>
      <c r="H77" s="9" t="s">
        <v>220</v>
      </c>
      <c r="I77" s="9" t="s">
        <v>221</v>
      </c>
      <c r="J77" s="9" t="s">
        <v>26</v>
      </c>
      <c r="K77" s="9" t="s">
        <v>142</v>
      </c>
      <c r="L77" s="18"/>
    </row>
    <row r="78" s="3" customFormat="1" spans="1:12">
      <c r="A78" s="16"/>
      <c r="B78" s="9" t="s">
        <v>13</v>
      </c>
      <c r="C78" s="9" t="s">
        <v>138</v>
      </c>
      <c r="D78" s="9" t="s">
        <v>211</v>
      </c>
      <c r="E78" s="9" t="s">
        <v>206</v>
      </c>
      <c r="F78" s="9">
        <v>2.482</v>
      </c>
      <c r="G78" s="9" t="s">
        <v>23</v>
      </c>
      <c r="H78" s="9" t="s">
        <v>222</v>
      </c>
      <c r="I78" s="9" t="s">
        <v>223</v>
      </c>
      <c r="J78" s="9" t="s">
        <v>26</v>
      </c>
      <c r="K78" s="9" t="s">
        <v>142</v>
      </c>
      <c r="L78" s="18"/>
    </row>
    <row r="79" s="3" customFormat="1" spans="1:12">
      <c r="A79" s="16"/>
      <c r="B79" s="9" t="s">
        <v>13</v>
      </c>
      <c r="C79" s="9" t="s">
        <v>138</v>
      </c>
      <c r="D79" s="9" t="s">
        <v>211</v>
      </c>
      <c r="E79" s="9" t="s">
        <v>206</v>
      </c>
      <c r="F79" s="9">
        <v>1.29</v>
      </c>
      <c r="G79" s="9" t="s">
        <v>23</v>
      </c>
      <c r="H79" s="9" t="s">
        <v>224</v>
      </c>
      <c r="I79" s="9" t="s">
        <v>225</v>
      </c>
      <c r="J79" s="9" t="s">
        <v>26</v>
      </c>
      <c r="K79" s="9" t="s">
        <v>142</v>
      </c>
      <c r="L79" s="18"/>
    </row>
    <row r="80" s="3" customFormat="1" spans="1:12">
      <c r="A80" s="16"/>
      <c r="B80" s="9" t="s">
        <v>13</v>
      </c>
      <c r="C80" s="9" t="s">
        <v>138</v>
      </c>
      <c r="D80" s="9" t="s">
        <v>226</v>
      </c>
      <c r="E80" s="9" t="s">
        <v>227</v>
      </c>
      <c r="F80" s="9">
        <v>13.155</v>
      </c>
      <c r="G80" s="9" t="s">
        <v>23</v>
      </c>
      <c r="H80" s="9" t="s">
        <v>228</v>
      </c>
      <c r="I80" s="9" t="s">
        <v>229</v>
      </c>
      <c r="J80" s="9" t="s">
        <v>26</v>
      </c>
      <c r="K80" s="9" t="s">
        <v>142</v>
      </c>
      <c r="L80" s="18"/>
    </row>
    <row r="81" s="3" customFormat="1" spans="1:12">
      <c r="A81" s="16"/>
      <c r="B81" s="9" t="s">
        <v>13</v>
      </c>
      <c r="C81" s="9" t="s">
        <v>138</v>
      </c>
      <c r="D81" s="9" t="s">
        <v>230</v>
      </c>
      <c r="E81" s="9" t="s">
        <v>231</v>
      </c>
      <c r="F81" s="9">
        <v>1.065</v>
      </c>
      <c r="G81" s="9" t="s">
        <v>23</v>
      </c>
      <c r="H81" s="9" t="s">
        <v>232</v>
      </c>
      <c r="I81" s="9" t="s">
        <v>233</v>
      </c>
      <c r="J81" s="9" t="s">
        <v>26</v>
      </c>
      <c r="K81" s="9" t="s">
        <v>142</v>
      </c>
      <c r="L81" s="18"/>
    </row>
    <row r="82" s="3" customFormat="1" spans="1:12">
      <c r="A82" s="16"/>
      <c r="B82" s="9" t="s">
        <v>13</v>
      </c>
      <c r="C82" s="9" t="s">
        <v>138</v>
      </c>
      <c r="D82" s="9" t="s">
        <v>234</v>
      </c>
      <c r="E82" s="9" t="s">
        <v>73</v>
      </c>
      <c r="F82" s="9">
        <v>1.371</v>
      </c>
      <c r="G82" s="9" t="s">
        <v>23</v>
      </c>
      <c r="H82" s="9" t="s">
        <v>235</v>
      </c>
      <c r="I82" s="9" t="s">
        <v>236</v>
      </c>
      <c r="J82" s="9" t="s">
        <v>26</v>
      </c>
      <c r="K82" s="9" t="s">
        <v>237</v>
      </c>
      <c r="L82" s="18"/>
    </row>
    <row r="83" s="3" customFormat="1" spans="1:12">
      <c r="A83" s="16"/>
      <c r="B83" s="9" t="s">
        <v>13</v>
      </c>
      <c r="C83" s="9" t="s">
        <v>138</v>
      </c>
      <c r="D83" s="9" t="s">
        <v>234</v>
      </c>
      <c r="E83" s="9" t="s">
        <v>73</v>
      </c>
      <c r="F83" s="9">
        <v>3.613</v>
      </c>
      <c r="G83" s="9" t="s">
        <v>23</v>
      </c>
      <c r="H83" s="9" t="s">
        <v>238</v>
      </c>
      <c r="I83" s="9" t="s">
        <v>239</v>
      </c>
      <c r="J83" s="9" t="s">
        <v>26</v>
      </c>
      <c r="K83" s="9" t="s">
        <v>237</v>
      </c>
      <c r="L83" s="18"/>
    </row>
    <row r="84" s="3" customFormat="1" spans="1:12">
      <c r="A84" s="16"/>
      <c r="B84" s="9" t="s">
        <v>13</v>
      </c>
      <c r="C84" s="9" t="s">
        <v>138</v>
      </c>
      <c r="D84" s="9" t="s">
        <v>240</v>
      </c>
      <c r="E84" s="9" t="s">
        <v>57</v>
      </c>
      <c r="F84" s="9">
        <v>3.309</v>
      </c>
      <c r="G84" s="9" t="s">
        <v>23</v>
      </c>
      <c r="H84" s="9" t="s">
        <v>241</v>
      </c>
      <c r="I84" s="9" t="s">
        <v>242</v>
      </c>
      <c r="J84" s="9" t="s">
        <v>26</v>
      </c>
      <c r="K84" s="9" t="s">
        <v>142</v>
      </c>
      <c r="L84" s="18"/>
    </row>
    <row r="85" s="3" customFormat="1" spans="1:12">
      <c r="A85" s="16"/>
      <c r="B85" s="9" t="s">
        <v>13</v>
      </c>
      <c r="C85" s="9" t="s">
        <v>138</v>
      </c>
      <c r="D85" s="9" t="s">
        <v>240</v>
      </c>
      <c r="E85" s="9" t="s">
        <v>73</v>
      </c>
      <c r="F85" s="9">
        <v>0.73</v>
      </c>
      <c r="G85" s="9" t="s">
        <v>23</v>
      </c>
      <c r="H85" s="9" t="s">
        <v>243</v>
      </c>
      <c r="I85" s="9" t="s">
        <v>244</v>
      </c>
      <c r="J85" s="9" t="s">
        <v>26</v>
      </c>
      <c r="K85" s="9" t="s">
        <v>142</v>
      </c>
      <c r="L85" s="18"/>
    </row>
    <row r="86" s="3" customFormat="1" spans="1:12">
      <c r="A86" s="16"/>
      <c r="B86" s="9" t="s">
        <v>13</v>
      </c>
      <c r="C86" s="9" t="s">
        <v>138</v>
      </c>
      <c r="D86" s="9" t="s">
        <v>240</v>
      </c>
      <c r="E86" s="9" t="s">
        <v>245</v>
      </c>
      <c r="F86" s="9">
        <v>2.471</v>
      </c>
      <c r="G86" s="9" t="s">
        <v>23</v>
      </c>
      <c r="H86" s="9" t="s">
        <v>246</v>
      </c>
      <c r="I86" s="9" t="s">
        <v>247</v>
      </c>
      <c r="J86" s="9" t="s">
        <v>26</v>
      </c>
      <c r="K86" s="9" t="s">
        <v>142</v>
      </c>
      <c r="L86" s="18"/>
    </row>
    <row r="87" s="3" customFormat="1" spans="1:12">
      <c r="A87" s="16"/>
      <c r="B87" s="9" t="s">
        <v>13</v>
      </c>
      <c r="C87" s="9" t="s">
        <v>138</v>
      </c>
      <c r="D87" s="9" t="s">
        <v>240</v>
      </c>
      <c r="E87" s="9" t="s">
        <v>245</v>
      </c>
      <c r="F87" s="9">
        <v>0.881</v>
      </c>
      <c r="G87" s="9" t="s">
        <v>23</v>
      </c>
      <c r="H87" s="9" t="s">
        <v>248</v>
      </c>
      <c r="I87" s="9" t="s">
        <v>249</v>
      </c>
      <c r="J87" s="9" t="s">
        <v>26</v>
      </c>
      <c r="K87" s="9" t="s">
        <v>142</v>
      </c>
      <c r="L87" s="18"/>
    </row>
    <row r="88" s="3" customFormat="1" spans="1:12">
      <c r="A88" s="16"/>
      <c r="B88" s="9" t="s">
        <v>13</v>
      </c>
      <c r="C88" s="9" t="s">
        <v>138</v>
      </c>
      <c r="D88" s="9" t="s">
        <v>250</v>
      </c>
      <c r="E88" s="9" t="s">
        <v>54</v>
      </c>
      <c r="F88" s="9">
        <v>0.499</v>
      </c>
      <c r="G88" s="9" t="s">
        <v>23</v>
      </c>
      <c r="H88" s="9" t="s">
        <v>251</v>
      </c>
      <c r="I88" s="9" t="s">
        <v>252</v>
      </c>
      <c r="J88" s="9" t="s">
        <v>26</v>
      </c>
      <c r="K88" s="9" t="s">
        <v>142</v>
      </c>
      <c r="L88" s="18"/>
    </row>
    <row r="89" s="3" customFormat="1" spans="1:12">
      <c r="A89" s="16"/>
      <c r="B89" s="9" t="s">
        <v>13</v>
      </c>
      <c r="C89" s="9" t="s">
        <v>138</v>
      </c>
      <c r="D89" s="9" t="s">
        <v>250</v>
      </c>
      <c r="E89" s="9" t="s">
        <v>70</v>
      </c>
      <c r="F89" s="9">
        <v>1.45</v>
      </c>
      <c r="G89" s="9" t="s">
        <v>23</v>
      </c>
      <c r="H89" s="9" t="s">
        <v>253</v>
      </c>
      <c r="I89" s="9" t="s">
        <v>254</v>
      </c>
      <c r="J89" s="9" t="s">
        <v>26</v>
      </c>
      <c r="K89" s="9" t="s">
        <v>142</v>
      </c>
      <c r="L89" s="18"/>
    </row>
    <row r="90" s="3" customFormat="1" spans="1:12">
      <c r="A90" s="16"/>
      <c r="B90" s="9" t="s">
        <v>13</v>
      </c>
      <c r="C90" s="9" t="s">
        <v>138</v>
      </c>
      <c r="D90" s="9" t="s">
        <v>250</v>
      </c>
      <c r="E90" s="9" t="s">
        <v>124</v>
      </c>
      <c r="F90" s="9">
        <v>2.001</v>
      </c>
      <c r="G90" s="9" t="s">
        <v>23</v>
      </c>
      <c r="H90" s="9" t="s">
        <v>255</v>
      </c>
      <c r="I90" s="9" t="s">
        <v>256</v>
      </c>
      <c r="J90" s="9" t="s">
        <v>26</v>
      </c>
      <c r="K90" s="9" t="s">
        <v>142</v>
      </c>
      <c r="L90" s="18"/>
    </row>
    <row r="91" s="3" customFormat="1" spans="1:12">
      <c r="A91" s="16"/>
      <c r="B91" s="9" t="s">
        <v>13</v>
      </c>
      <c r="C91" s="9" t="s">
        <v>138</v>
      </c>
      <c r="D91" s="9" t="s">
        <v>250</v>
      </c>
      <c r="E91" s="9" t="s">
        <v>73</v>
      </c>
      <c r="F91" s="9">
        <v>1.299</v>
      </c>
      <c r="G91" s="9" t="s">
        <v>23</v>
      </c>
      <c r="H91" s="9" t="s">
        <v>257</v>
      </c>
      <c r="I91" s="9" t="s">
        <v>258</v>
      </c>
      <c r="J91" s="9" t="s">
        <v>26</v>
      </c>
      <c r="K91" s="9" t="s">
        <v>142</v>
      </c>
      <c r="L91" s="18"/>
    </row>
    <row r="92" s="3" customFormat="1" spans="1:12">
      <c r="A92" s="16"/>
      <c r="B92" s="9" t="s">
        <v>13</v>
      </c>
      <c r="C92" s="9" t="s">
        <v>138</v>
      </c>
      <c r="D92" s="9" t="s">
        <v>250</v>
      </c>
      <c r="E92" s="9" t="s">
        <v>73</v>
      </c>
      <c r="F92" s="9">
        <v>1.274</v>
      </c>
      <c r="G92" s="9" t="s">
        <v>23</v>
      </c>
      <c r="H92" s="9" t="s">
        <v>259</v>
      </c>
      <c r="I92" s="9" t="s">
        <v>260</v>
      </c>
      <c r="J92" s="9" t="s">
        <v>26</v>
      </c>
      <c r="K92" s="9" t="s">
        <v>142</v>
      </c>
      <c r="L92" s="18"/>
    </row>
    <row r="93" s="3" customFormat="1" spans="1:12">
      <c r="A93" s="16"/>
      <c r="B93" s="9" t="s">
        <v>13</v>
      </c>
      <c r="C93" s="9" t="s">
        <v>138</v>
      </c>
      <c r="D93" s="9" t="s">
        <v>250</v>
      </c>
      <c r="E93" s="9" t="s">
        <v>261</v>
      </c>
      <c r="F93" s="9">
        <v>0.859</v>
      </c>
      <c r="G93" s="9" t="s">
        <v>23</v>
      </c>
      <c r="H93" s="9" t="s">
        <v>262</v>
      </c>
      <c r="I93" s="9" t="s">
        <v>263</v>
      </c>
      <c r="J93" s="9" t="s">
        <v>26</v>
      </c>
      <c r="K93" s="9" t="s">
        <v>142</v>
      </c>
      <c r="L93" s="18"/>
    </row>
    <row r="94" s="3" customFormat="1" spans="1:12">
      <c r="A94" s="16"/>
      <c r="B94" s="9" t="s">
        <v>13</v>
      </c>
      <c r="C94" s="9" t="s">
        <v>138</v>
      </c>
      <c r="D94" s="9" t="s">
        <v>250</v>
      </c>
      <c r="E94" s="9" t="s">
        <v>264</v>
      </c>
      <c r="F94" s="9">
        <v>0.957</v>
      </c>
      <c r="G94" s="9" t="s">
        <v>23</v>
      </c>
      <c r="H94" s="9" t="s">
        <v>265</v>
      </c>
      <c r="I94" s="9" t="s">
        <v>266</v>
      </c>
      <c r="J94" s="9" t="s">
        <v>26</v>
      </c>
      <c r="K94" s="9" t="s">
        <v>142</v>
      </c>
      <c r="L94" s="18"/>
    </row>
    <row r="95" s="3" customFormat="1" spans="1:12">
      <c r="A95" s="16"/>
      <c r="B95" s="9" t="s">
        <v>13</v>
      </c>
      <c r="C95" s="9" t="s">
        <v>138</v>
      </c>
      <c r="D95" s="9" t="s">
        <v>250</v>
      </c>
      <c r="E95" s="9" t="s">
        <v>133</v>
      </c>
      <c r="F95" s="9">
        <v>5.781</v>
      </c>
      <c r="G95" s="9" t="s">
        <v>23</v>
      </c>
      <c r="H95" s="9" t="s">
        <v>267</v>
      </c>
      <c r="I95" s="9" t="s">
        <v>268</v>
      </c>
      <c r="J95" s="9" t="s">
        <v>26</v>
      </c>
      <c r="K95" s="9" t="s">
        <v>142</v>
      </c>
      <c r="L95" s="18"/>
    </row>
    <row r="96" s="3" customFormat="1" spans="1:12">
      <c r="A96" s="16"/>
      <c r="B96" s="9" t="s">
        <v>13</v>
      </c>
      <c r="C96" s="9" t="s">
        <v>138</v>
      </c>
      <c r="D96" s="9" t="s">
        <v>250</v>
      </c>
      <c r="E96" s="9" t="s">
        <v>172</v>
      </c>
      <c r="F96" s="9">
        <v>5.619</v>
      </c>
      <c r="G96" s="9" t="s">
        <v>23</v>
      </c>
      <c r="H96" s="9" t="s">
        <v>269</v>
      </c>
      <c r="I96" s="9" t="s">
        <v>270</v>
      </c>
      <c r="J96" s="9" t="s">
        <v>26</v>
      </c>
      <c r="K96" s="9" t="s">
        <v>142</v>
      </c>
      <c r="L96" s="18"/>
    </row>
    <row r="97" s="3" customFormat="1" spans="1:12">
      <c r="A97" s="16"/>
      <c r="B97" s="9" t="s">
        <v>13</v>
      </c>
      <c r="C97" s="9" t="s">
        <v>138</v>
      </c>
      <c r="D97" s="9" t="s">
        <v>271</v>
      </c>
      <c r="E97" s="9" t="s">
        <v>103</v>
      </c>
      <c r="F97" s="9">
        <v>0.86</v>
      </c>
      <c r="G97" s="9" t="s">
        <v>23</v>
      </c>
      <c r="H97" s="9" t="s">
        <v>272</v>
      </c>
      <c r="I97" s="9" t="s">
        <v>273</v>
      </c>
      <c r="J97" s="9" t="s">
        <v>26</v>
      </c>
      <c r="K97" s="9" t="s">
        <v>142</v>
      </c>
      <c r="L97" s="18"/>
    </row>
    <row r="98" s="3" customFormat="1" spans="1:12">
      <c r="A98" s="16"/>
      <c r="B98" s="9" t="s">
        <v>13</v>
      </c>
      <c r="C98" s="9" t="s">
        <v>138</v>
      </c>
      <c r="D98" s="9" t="s">
        <v>274</v>
      </c>
      <c r="E98" s="9" t="s">
        <v>83</v>
      </c>
      <c r="F98" s="9">
        <v>1.035</v>
      </c>
      <c r="G98" s="9" t="s">
        <v>23</v>
      </c>
      <c r="H98" s="9" t="s">
        <v>275</v>
      </c>
      <c r="I98" s="9" t="s">
        <v>276</v>
      </c>
      <c r="J98" s="9" t="s">
        <v>26</v>
      </c>
      <c r="K98" s="9" t="s">
        <v>142</v>
      </c>
      <c r="L98" s="18"/>
    </row>
    <row r="99" s="3" customFormat="1" spans="1:12">
      <c r="A99" s="16"/>
      <c r="B99" s="9" t="s">
        <v>13</v>
      </c>
      <c r="C99" s="9" t="s">
        <v>138</v>
      </c>
      <c r="D99" s="9" t="s">
        <v>274</v>
      </c>
      <c r="E99" s="9" t="s">
        <v>83</v>
      </c>
      <c r="F99" s="9">
        <v>1.186</v>
      </c>
      <c r="G99" s="9" t="s">
        <v>23</v>
      </c>
      <c r="H99" s="9" t="s">
        <v>277</v>
      </c>
      <c r="I99" s="9" t="s">
        <v>278</v>
      </c>
      <c r="J99" s="9" t="s">
        <v>26</v>
      </c>
      <c r="K99" s="9" t="s">
        <v>142</v>
      </c>
      <c r="L99" s="18"/>
    </row>
    <row r="100" s="3" customFormat="1" spans="1:12">
      <c r="A100" s="16"/>
      <c r="B100" s="9" t="s">
        <v>13</v>
      </c>
      <c r="C100" s="9" t="s">
        <v>138</v>
      </c>
      <c r="D100" s="9" t="s">
        <v>274</v>
      </c>
      <c r="E100" s="9" t="s">
        <v>83</v>
      </c>
      <c r="F100" s="9">
        <v>0.857</v>
      </c>
      <c r="G100" s="9" t="s">
        <v>23</v>
      </c>
      <c r="H100" s="9" t="s">
        <v>279</v>
      </c>
      <c r="I100" s="9" t="s">
        <v>280</v>
      </c>
      <c r="J100" s="9" t="s">
        <v>26</v>
      </c>
      <c r="K100" s="9" t="s">
        <v>142</v>
      </c>
      <c r="L100" s="18"/>
    </row>
    <row r="101" s="3" customFormat="1" spans="1:12">
      <c r="A101" s="16"/>
      <c r="B101" s="9" t="s">
        <v>13</v>
      </c>
      <c r="C101" s="9" t="s">
        <v>138</v>
      </c>
      <c r="D101" s="9" t="s">
        <v>274</v>
      </c>
      <c r="E101" s="9" t="s">
        <v>88</v>
      </c>
      <c r="F101" s="9">
        <v>0.65</v>
      </c>
      <c r="G101" s="9" t="s">
        <v>23</v>
      </c>
      <c r="H101" s="9" t="s">
        <v>281</v>
      </c>
      <c r="I101" s="9" t="s">
        <v>282</v>
      </c>
      <c r="J101" s="9" t="s">
        <v>26</v>
      </c>
      <c r="K101" s="9" t="s">
        <v>142</v>
      </c>
      <c r="L101" s="18"/>
    </row>
    <row r="102" s="3" customFormat="1" spans="1:12">
      <c r="A102" s="16"/>
      <c r="B102" s="9" t="s">
        <v>13</v>
      </c>
      <c r="C102" s="9" t="s">
        <v>138</v>
      </c>
      <c r="D102" s="9" t="s">
        <v>274</v>
      </c>
      <c r="E102" s="9" t="s">
        <v>88</v>
      </c>
      <c r="F102" s="9">
        <v>0.637</v>
      </c>
      <c r="G102" s="9" t="s">
        <v>23</v>
      </c>
      <c r="H102" s="9" t="s">
        <v>283</v>
      </c>
      <c r="I102" s="9" t="s">
        <v>284</v>
      </c>
      <c r="J102" s="9" t="s">
        <v>26</v>
      </c>
      <c r="K102" s="9" t="s">
        <v>142</v>
      </c>
      <c r="L102" s="18"/>
    </row>
    <row r="103" s="3" customFormat="1" spans="1:12">
      <c r="A103" s="16"/>
      <c r="B103" s="9" t="s">
        <v>13</v>
      </c>
      <c r="C103" s="9" t="s">
        <v>138</v>
      </c>
      <c r="D103" s="9" t="s">
        <v>274</v>
      </c>
      <c r="E103" s="9" t="s">
        <v>95</v>
      </c>
      <c r="F103" s="9">
        <v>5.833</v>
      </c>
      <c r="G103" s="9" t="s">
        <v>23</v>
      </c>
      <c r="H103" s="9" t="s">
        <v>285</v>
      </c>
      <c r="I103" s="9" t="s">
        <v>286</v>
      </c>
      <c r="J103" s="9" t="s">
        <v>26</v>
      </c>
      <c r="K103" s="9" t="s">
        <v>142</v>
      </c>
      <c r="L103" s="18"/>
    </row>
    <row r="104" s="3" customFormat="1" spans="1:12">
      <c r="A104" s="16"/>
      <c r="B104" s="9" t="s">
        <v>13</v>
      </c>
      <c r="C104" s="9" t="s">
        <v>138</v>
      </c>
      <c r="D104" s="9" t="s">
        <v>274</v>
      </c>
      <c r="E104" s="9" t="s">
        <v>95</v>
      </c>
      <c r="F104" s="9">
        <v>3.855</v>
      </c>
      <c r="G104" s="9" t="s">
        <v>23</v>
      </c>
      <c r="H104" s="9" t="s">
        <v>287</v>
      </c>
      <c r="I104" s="9" t="s">
        <v>288</v>
      </c>
      <c r="J104" s="9" t="s">
        <v>26</v>
      </c>
      <c r="K104" s="9" t="s">
        <v>142</v>
      </c>
      <c r="L104" s="18"/>
    </row>
    <row r="105" s="3" customFormat="1" spans="1:12">
      <c r="A105" s="16"/>
      <c r="B105" s="9" t="s">
        <v>13</v>
      </c>
      <c r="C105" s="9" t="s">
        <v>138</v>
      </c>
      <c r="D105" s="9" t="s">
        <v>274</v>
      </c>
      <c r="E105" s="9" t="s">
        <v>103</v>
      </c>
      <c r="F105" s="9">
        <v>0.848</v>
      </c>
      <c r="G105" s="9" t="s">
        <v>23</v>
      </c>
      <c r="H105" s="9" t="s">
        <v>289</v>
      </c>
      <c r="I105" s="9" t="s">
        <v>290</v>
      </c>
      <c r="J105" s="9" t="s">
        <v>26</v>
      </c>
      <c r="K105" s="9" t="s">
        <v>142</v>
      </c>
      <c r="L105" s="18"/>
    </row>
    <row r="106" s="3" customFormat="1" spans="1:12">
      <c r="A106" s="16"/>
      <c r="B106" s="9" t="s">
        <v>13</v>
      </c>
      <c r="C106" s="9" t="s">
        <v>138</v>
      </c>
      <c r="D106" s="9" t="s">
        <v>274</v>
      </c>
      <c r="E106" s="9" t="s">
        <v>103</v>
      </c>
      <c r="F106" s="9">
        <v>0.675</v>
      </c>
      <c r="G106" s="9" t="s">
        <v>23</v>
      </c>
      <c r="H106" s="9" t="s">
        <v>291</v>
      </c>
      <c r="I106" s="9" t="s">
        <v>292</v>
      </c>
      <c r="J106" s="9" t="s">
        <v>26</v>
      </c>
      <c r="K106" s="9" t="s">
        <v>142</v>
      </c>
      <c r="L106" s="18"/>
    </row>
    <row r="107" s="3" customFormat="1" spans="1:12">
      <c r="A107" s="16"/>
      <c r="B107" s="9" t="s">
        <v>13</v>
      </c>
      <c r="C107" s="9" t="s">
        <v>138</v>
      </c>
      <c r="D107" s="9" t="s">
        <v>274</v>
      </c>
      <c r="E107" s="9" t="s">
        <v>103</v>
      </c>
      <c r="F107" s="9">
        <v>2.716</v>
      </c>
      <c r="G107" s="9" t="s">
        <v>23</v>
      </c>
      <c r="H107" s="9" t="s">
        <v>293</v>
      </c>
      <c r="I107" s="9" t="s">
        <v>294</v>
      </c>
      <c r="J107" s="9" t="s">
        <v>26</v>
      </c>
      <c r="K107" s="9" t="s">
        <v>142</v>
      </c>
      <c r="L107" s="18"/>
    </row>
    <row r="108" s="3" customFormat="1" spans="1:12">
      <c r="A108" s="16"/>
      <c r="B108" s="9" t="s">
        <v>13</v>
      </c>
      <c r="C108" s="9" t="s">
        <v>138</v>
      </c>
      <c r="D108" s="9" t="s">
        <v>295</v>
      </c>
      <c r="E108" s="9" t="s">
        <v>70</v>
      </c>
      <c r="F108" s="9">
        <v>4.874</v>
      </c>
      <c r="G108" s="9" t="s">
        <v>23</v>
      </c>
      <c r="H108" s="9" t="s">
        <v>296</v>
      </c>
      <c r="I108" s="9" t="s">
        <v>297</v>
      </c>
      <c r="J108" s="9" t="s">
        <v>26</v>
      </c>
      <c r="K108" s="9" t="s">
        <v>142</v>
      </c>
      <c r="L108" s="18"/>
    </row>
    <row r="109" s="3" customFormat="1" spans="1:12">
      <c r="A109" s="16"/>
      <c r="B109" s="9" t="s">
        <v>13</v>
      </c>
      <c r="C109" s="9" t="s">
        <v>138</v>
      </c>
      <c r="D109" s="9" t="s">
        <v>295</v>
      </c>
      <c r="E109" s="9" t="s">
        <v>70</v>
      </c>
      <c r="F109" s="9">
        <v>1.936</v>
      </c>
      <c r="G109" s="9" t="s">
        <v>23</v>
      </c>
      <c r="H109" s="9" t="s">
        <v>298</v>
      </c>
      <c r="I109" s="9" t="s">
        <v>299</v>
      </c>
      <c r="J109" s="9" t="s">
        <v>26</v>
      </c>
      <c r="K109" s="9" t="s">
        <v>142</v>
      </c>
      <c r="L109" s="18"/>
    </row>
    <row r="110" s="3" customFormat="1" spans="1:12">
      <c r="A110" s="16"/>
      <c r="B110" s="9" t="s">
        <v>13</v>
      </c>
      <c r="C110" s="9" t="s">
        <v>138</v>
      </c>
      <c r="D110" s="9" t="s">
        <v>295</v>
      </c>
      <c r="E110" s="9" t="s">
        <v>70</v>
      </c>
      <c r="F110" s="9">
        <v>0.712</v>
      </c>
      <c r="G110" s="9" t="s">
        <v>23</v>
      </c>
      <c r="H110" s="9" t="s">
        <v>300</v>
      </c>
      <c r="I110" s="9" t="s">
        <v>301</v>
      </c>
      <c r="J110" s="9" t="s">
        <v>26</v>
      </c>
      <c r="K110" s="9" t="s">
        <v>142</v>
      </c>
      <c r="L110" s="18"/>
    </row>
    <row r="111" s="3" customFormat="1" spans="1:12">
      <c r="A111" s="16"/>
      <c r="B111" s="9" t="s">
        <v>13</v>
      </c>
      <c r="C111" s="9" t="s">
        <v>138</v>
      </c>
      <c r="D111" s="9" t="s">
        <v>295</v>
      </c>
      <c r="E111" s="9" t="s">
        <v>73</v>
      </c>
      <c r="F111" s="9">
        <v>1.302</v>
      </c>
      <c r="G111" s="9" t="s">
        <v>23</v>
      </c>
      <c r="H111" s="9" t="s">
        <v>302</v>
      </c>
      <c r="I111" s="9" t="s">
        <v>303</v>
      </c>
      <c r="J111" s="9" t="s">
        <v>26</v>
      </c>
      <c r="K111" s="9" t="s">
        <v>142</v>
      </c>
      <c r="L111" s="18"/>
    </row>
    <row r="112" s="3" customFormat="1" spans="1:12">
      <c r="A112" s="16"/>
      <c r="B112" s="9" t="s">
        <v>13</v>
      </c>
      <c r="C112" s="9" t="s">
        <v>138</v>
      </c>
      <c r="D112" s="9" t="s">
        <v>295</v>
      </c>
      <c r="E112" s="9" t="s">
        <v>73</v>
      </c>
      <c r="F112" s="9">
        <v>0.73</v>
      </c>
      <c r="G112" s="9" t="s">
        <v>23</v>
      </c>
      <c r="H112" s="9" t="s">
        <v>304</v>
      </c>
      <c r="I112" s="9" t="s">
        <v>305</v>
      </c>
      <c r="J112" s="9" t="s">
        <v>26</v>
      </c>
      <c r="K112" s="9" t="s">
        <v>142</v>
      </c>
      <c r="L112" s="18"/>
    </row>
    <row r="113" s="3" customFormat="1" spans="1:12">
      <c r="A113" s="16"/>
      <c r="B113" s="9" t="s">
        <v>13</v>
      </c>
      <c r="C113" s="9" t="s">
        <v>138</v>
      </c>
      <c r="D113" s="9" t="s">
        <v>295</v>
      </c>
      <c r="E113" s="9" t="s">
        <v>95</v>
      </c>
      <c r="F113" s="9">
        <v>3.911</v>
      </c>
      <c r="G113" s="9" t="s">
        <v>23</v>
      </c>
      <c r="H113" s="9" t="s">
        <v>306</v>
      </c>
      <c r="I113" s="9" t="s">
        <v>307</v>
      </c>
      <c r="J113" s="9" t="s">
        <v>26</v>
      </c>
      <c r="K113" s="9" t="s">
        <v>142</v>
      </c>
      <c r="L113" s="18"/>
    </row>
    <row r="114" s="3" customFormat="1" spans="1:12">
      <c r="A114" s="16"/>
      <c r="B114" s="9" t="s">
        <v>13</v>
      </c>
      <c r="C114" s="9" t="s">
        <v>138</v>
      </c>
      <c r="D114" s="9" t="s">
        <v>295</v>
      </c>
      <c r="E114" s="9" t="s">
        <v>172</v>
      </c>
      <c r="F114" s="9">
        <v>2.279</v>
      </c>
      <c r="G114" s="9" t="s">
        <v>23</v>
      </c>
      <c r="H114" s="9" t="s">
        <v>308</v>
      </c>
      <c r="I114" s="9" t="s">
        <v>309</v>
      </c>
      <c r="J114" s="9" t="s">
        <v>26</v>
      </c>
      <c r="K114" s="9" t="s">
        <v>142</v>
      </c>
      <c r="L114" s="18"/>
    </row>
    <row r="115" s="3" customFormat="1" spans="1:12">
      <c r="A115" s="16"/>
      <c r="B115" s="9" t="s">
        <v>13</v>
      </c>
      <c r="C115" s="9" t="s">
        <v>138</v>
      </c>
      <c r="D115" s="9" t="s">
        <v>295</v>
      </c>
      <c r="E115" s="9" t="s">
        <v>172</v>
      </c>
      <c r="F115" s="9">
        <v>0.913</v>
      </c>
      <c r="G115" s="9" t="s">
        <v>23</v>
      </c>
      <c r="H115" s="9" t="s">
        <v>310</v>
      </c>
      <c r="I115" s="9" t="s">
        <v>311</v>
      </c>
      <c r="J115" s="9" t="s">
        <v>26</v>
      </c>
      <c r="K115" s="9" t="s">
        <v>142</v>
      </c>
      <c r="L115" s="18"/>
    </row>
    <row r="116" s="3" customFormat="1" spans="1:12">
      <c r="A116" s="16"/>
      <c r="B116" s="9" t="s">
        <v>13</v>
      </c>
      <c r="C116" s="9" t="s">
        <v>138</v>
      </c>
      <c r="D116" s="9" t="s">
        <v>295</v>
      </c>
      <c r="E116" s="9" t="s">
        <v>172</v>
      </c>
      <c r="F116" s="9">
        <v>2.465</v>
      </c>
      <c r="G116" s="9" t="s">
        <v>23</v>
      </c>
      <c r="H116" s="9" t="s">
        <v>312</v>
      </c>
      <c r="I116" s="9" t="s">
        <v>313</v>
      </c>
      <c r="J116" s="9" t="s">
        <v>26</v>
      </c>
      <c r="K116" s="9" t="s">
        <v>142</v>
      </c>
      <c r="L116" s="18"/>
    </row>
    <row r="117" s="3" customFormat="1" spans="1:12">
      <c r="A117" s="16"/>
      <c r="B117" s="9" t="s">
        <v>13</v>
      </c>
      <c r="C117" s="9" t="s">
        <v>138</v>
      </c>
      <c r="D117" s="9" t="s">
        <v>295</v>
      </c>
      <c r="E117" s="9" t="s">
        <v>172</v>
      </c>
      <c r="F117" s="9">
        <v>4.707</v>
      </c>
      <c r="G117" s="9" t="s">
        <v>23</v>
      </c>
      <c r="H117" s="9" t="s">
        <v>314</v>
      </c>
      <c r="I117" s="9" t="s">
        <v>315</v>
      </c>
      <c r="J117" s="9" t="s">
        <v>26</v>
      </c>
      <c r="K117" s="9" t="s">
        <v>142</v>
      </c>
      <c r="L117" s="18"/>
    </row>
    <row r="118" s="3" customFormat="1" spans="1:12">
      <c r="A118" s="16"/>
      <c r="B118" s="9" t="s">
        <v>13</v>
      </c>
      <c r="C118" s="9" t="s">
        <v>138</v>
      </c>
      <c r="D118" s="9" t="s">
        <v>295</v>
      </c>
      <c r="E118" s="9" t="s">
        <v>172</v>
      </c>
      <c r="F118" s="9">
        <v>1.006</v>
      </c>
      <c r="G118" s="9" t="s">
        <v>23</v>
      </c>
      <c r="H118" s="9" t="s">
        <v>316</v>
      </c>
      <c r="I118" s="9" t="s">
        <v>317</v>
      </c>
      <c r="J118" s="9" t="s">
        <v>26</v>
      </c>
      <c r="K118" s="9" t="s">
        <v>142</v>
      </c>
      <c r="L118" s="18"/>
    </row>
    <row r="119" s="3" customFormat="1" spans="1:12">
      <c r="A119" s="20"/>
      <c r="B119" s="9" t="s">
        <v>13</v>
      </c>
      <c r="C119" s="9" t="s">
        <v>138</v>
      </c>
      <c r="D119" s="9" t="s">
        <v>295</v>
      </c>
      <c r="E119" s="9" t="s">
        <v>172</v>
      </c>
      <c r="F119" s="9">
        <v>1.247</v>
      </c>
      <c r="G119" s="9" t="s">
        <v>23</v>
      </c>
      <c r="H119" s="9" t="s">
        <v>318</v>
      </c>
      <c r="I119" s="9" t="s">
        <v>319</v>
      </c>
      <c r="J119" s="9" t="s">
        <v>26</v>
      </c>
      <c r="K119" s="9" t="s">
        <v>142</v>
      </c>
      <c r="L119" s="18"/>
    </row>
    <row r="120" ht="13.5" spans="5:6">
      <c r="E120" s="13" t="s">
        <v>136</v>
      </c>
      <c r="F120" s="21">
        <f>SUM(F42:F119)</f>
        <v>499.152</v>
      </c>
    </row>
  </sheetData>
  <autoFilter ref="A1:K40">
    <extLst/>
  </autoFilter>
  <mergeCells count="4">
    <mergeCell ref="A2:A39"/>
    <mergeCell ref="A42:A119"/>
    <mergeCell ref="L2:L39"/>
    <mergeCell ref="L42:L11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包1和包2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Raylee</dc:creator>
  <cp:lastModifiedBy>^_^静</cp:lastModifiedBy>
  <dcterms:created xsi:type="dcterms:W3CDTF">2020-10-21T06:57:00Z</dcterms:created>
  <dcterms:modified xsi:type="dcterms:W3CDTF">2020-10-22T05:16:02Z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2052-11.8.2.8276</vt:lpwstr>
  </property>
</Properties>
</file>