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<sst xmlns="http://schemas.openxmlformats.org/spreadsheetml/2006/main" count="610" uniqueCount="230">
  <si>
    <t>包</t>
  </si>
  <si>
    <t>产地</t>
  </si>
  <si>
    <t>品名</t>
  </si>
  <si>
    <t>牌号</t>
  </si>
  <si>
    <t>规格</t>
  </si>
  <si>
    <t>可销量</t>
  </si>
  <si>
    <t>含税起拍价</t>
  </si>
  <si>
    <t>交货地</t>
  </si>
  <si>
    <t>钢厂资源号</t>
  </si>
  <si>
    <t>资源号</t>
  </si>
  <si>
    <t>技术标准</t>
  </si>
  <si>
    <t>备注</t>
  </si>
  <si>
    <t>山东鲁宝</t>
  </si>
  <si>
    <t>热轧套管</t>
  </si>
  <si>
    <t>BG110S</t>
  </si>
  <si>
    <t>Φ244.48*11.99*3000-12500</t>
  </si>
  <si>
    <t>烟台市平顺物流有限公司</t>
  </si>
  <si>
    <t>G0H2000903</t>
  </si>
  <si>
    <t>GW81200521135</t>
  </si>
  <si>
    <t>Q/BQB 262-2014</t>
  </si>
  <si>
    <t xml:space="preserve"> 制造方法:热轧无缝Hot Finished Seamless 精度等级:PSL1 连接类型:不说明 用户标准:ABI 标准钢级:BG110S 管端形式:不加厚 螺纹类型:套管偏梯型螺纹 涂油:无 螺纹表面处理方式:无  5</t>
  </si>
  <si>
    <t>BG110SS</t>
  </si>
  <si>
    <t>Φ219.08*23.8*3000-12500</t>
  </si>
  <si>
    <t>G0H2001678</t>
  </si>
  <si>
    <t>GW81201155264</t>
  </si>
  <si>
    <t>Q/BQB 262-2018</t>
  </si>
  <si>
    <t xml:space="preserve"> 制造方法:热轧无缝Hot Finished Seamless 精度等级:不说明 连接类型:不说明 用户标准:XN2 标准钢级:BG110SS 管端形式:外加厚 螺纹类型:# 涂油:无 螺纹表面处理方式:无  5</t>
  </si>
  <si>
    <t>BG110T</t>
  </si>
  <si>
    <t>Φ298.45*12.42*3000-12500</t>
  </si>
  <si>
    <t>G0H2001569</t>
  </si>
  <si>
    <t>GW81201049664</t>
  </si>
  <si>
    <t>BEGG 093-2019</t>
  </si>
  <si>
    <t xml:space="preserve"> 制造方法:热轧无缝Hot Finished Seamless 精度等级:PSL1 连接类型:不说明 用户标准:AAE 标准钢级:BG110T 管端形式:不加厚 螺纹类型:套管偏梯型螺纹 涂油:无 螺纹表面处理方式:无  5</t>
  </si>
  <si>
    <t>BG140V</t>
  </si>
  <si>
    <t>Φ219.08*12.7*3000-12500</t>
  </si>
  <si>
    <t>G0H2001570</t>
  </si>
  <si>
    <t>GW81201049665</t>
  </si>
  <si>
    <t>Q/BQB 267-2018</t>
  </si>
  <si>
    <t xml:space="preserve"> 制造方法:热轧无缝Hot Finished Seamless 精度等级:不说明 连接类型:不说明 用户标准:XN5 标准钢级:BG140V 管端形式:外加厚 螺纹类型:# 涂油:无 螺纹表面处理方式:无  5</t>
  </si>
  <si>
    <t>BG80-3Cr</t>
  </si>
  <si>
    <t>Φ193.68*9.52*3000-12500</t>
  </si>
  <si>
    <t>G0H2001571</t>
  </si>
  <si>
    <t>GW81201049666</t>
  </si>
  <si>
    <t>Q/BQB 263-2018</t>
  </si>
  <si>
    <t xml:space="preserve"> 制造方法:热轧无缝Hot Finished Seamless 精度等级:PSL1 连接类型:不说明 用户标准:ZD5 标准钢级:BG80-3Cr 管端形式:不加厚 螺纹类型:a 涂油:无 螺纹表面处理方式:无  5</t>
  </si>
  <si>
    <t>J55</t>
  </si>
  <si>
    <t>Φ244.48*8.94*3000-12500</t>
  </si>
  <si>
    <t>G0H2001572</t>
  </si>
  <si>
    <t>GW81201049667</t>
  </si>
  <si>
    <t>API SPEC 5CT-2018 10th Edition</t>
  </si>
  <si>
    <t xml:space="preserve"> 制造方法:热轧无缝Hot Finished Seamless 精度等级:PSL1 连接类型:不说明 用户标准:NO COMMENT 标准钢级:J55 管端形式:不加厚 螺纹类型:套管短圆螺纹 涂油:无 螺纹表面处理方式:无  D</t>
  </si>
  <si>
    <t>Φ273.05*8.89*3000-12500</t>
  </si>
  <si>
    <t>G0H2001574</t>
  </si>
  <si>
    <t>GW81201049669</t>
  </si>
  <si>
    <t xml:space="preserve"> 制造方法:热轧无缝Hot Finished Seamless 精度等级:PSL1 连接类型:不说明 用户标准:NO COMMENT 标准钢级:J55 管端形式:不加厚 螺纹类型:不车螺纹(光管) 涂油:无 螺纹表面处理方式:无  D</t>
  </si>
  <si>
    <t>K55</t>
  </si>
  <si>
    <t>Φ298.45*9.53*3000-12500</t>
  </si>
  <si>
    <t>G0H2000798</t>
  </si>
  <si>
    <t>GW81200415553</t>
  </si>
  <si>
    <t xml:space="preserve"> 制造方法:热轧无缝Hot Finished Seamless 精度等级:PSL1 连接类型:不说明 用户标准:NO COMMENT 标准钢级:K55 管端形式:不加厚 螺纹类型:套管偏梯型螺纹 涂油:无 螺纹表面处理方式:无  D</t>
  </si>
  <si>
    <t>N80-Q</t>
  </si>
  <si>
    <t>Φ244.48*10.03*3000-12500</t>
  </si>
  <si>
    <t>G0H2001431</t>
  </si>
  <si>
    <t>GW81200942788</t>
  </si>
  <si>
    <t xml:space="preserve"> 制造方法:热轧无缝Hot Finished Seamless 精度等级:PSL1 连接类型:不说明 用户标准:NO COMMENT 标准钢级:N80-Q 管端形式:不加厚 螺纹类型:套管偏梯型螺纹 涂油:无 螺纹表面处理方式:无  5</t>
  </si>
  <si>
    <t>G0H2001432</t>
  </si>
  <si>
    <t>GW81200942789</t>
  </si>
  <si>
    <t xml:space="preserve"> 制造方法:热轧无缝Hot Finished Seamless 精度等级:PSL1 连接类型:不说明 用户标准:LH3 标准钢级:N80-Q 管端形式:不加厚 螺纹类型:a 涂油:无 螺纹表面处理方式:无  5</t>
  </si>
  <si>
    <t>Φ339.72*10.92*3000-12500</t>
  </si>
  <si>
    <t>G0H2001433</t>
  </si>
  <si>
    <t>GW81200942790</t>
  </si>
  <si>
    <t xml:space="preserve"> 制造方法:热轧无缝Hot Finished Seamless 精度等级:PSL1 连接类型:不说明 用户标准:ZD5 标准钢级:N80-Q 管端形式:不加厚 螺纹类型:Z 涂油:无 螺纹表面处理方式:无  5</t>
  </si>
  <si>
    <t>G0H2000803</t>
  </si>
  <si>
    <t>GW81200415558</t>
  </si>
  <si>
    <t>Φ339.72*12.19*3000-12500</t>
  </si>
  <si>
    <t>G0H2001642</t>
  </si>
  <si>
    <t>GW81201153571</t>
  </si>
  <si>
    <t>P110</t>
  </si>
  <si>
    <t>Φ193.68*12.7*3000-12500</t>
  </si>
  <si>
    <t>G0H2000654</t>
  </si>
  <si>
    <t>GW81200311279</t>
  </si>
  <si>
    <t xml:space="preserve"> 制造方法:热轧无缝Hot Finished Seamless 精度等级:PSL1 连接类型:不说明 用户标准:AC8 标准钢级:P110 管端形式:不加厚 螺纹类型:a 涂油:无 螺纹表面处理方式:无  5</t>
  </si>
  <si>
    <t>Φ406.4*14.55*3000-12500</t>
  </si>
  <si>
    <t>G0H2001647</t>
  </si>
  <si>
    <t>GW81201153576</t>
  </si>
  <si>
    <t xml:space="preserve"> 制造方法:热轧无缝Hot Finished Seamless 精度等级:PSL1 连接类型:不说明 用户标准:NO COMMENT 标准钢级:P110 管端形式:不加厚 螺纹类型:不车螺纹(光管) 涂油:无 螺纹表面处理方式:无  5</t>
  </si>
  <si>
    <t>批次1</t>
  </si>
  <si>
    <t>合计</t>
  </si>
  <si>
    <t>冷拔管料</t>
  </si>
  <si>
    <t>16Cr3Mo</t>
  </si>
  <si>
    <t>G0H6018671</t>
  </si>
  <si>
    <t>GW11200838158</t>
  </si>
  <si>
    <t>XGFG 001-2008</t>
  </si>
  <si>
    <t xml:space="preserve"> 制造方法:热轧无缝Hot Finished Seamless 精度等级:不说明 连接类型:不说明 用户标准:NO COMMENT 标准钢级:16Cr3Mo 管端形式:不说明 螺纹类型:不说明 涂油:无 螺纹表面处理方式:无  Z</t>
  </si>
  <si>
    <t>G0H6017915</t>
  </si>
  <si>
    <t>GW11200835757</t>
  </si>
  <si>
    <t>G0H6024765</t>
  </si>
  <si>
    <t>GW11201153583</t>
  </si>
  <si>
    <t>G0H6014049</t>
  </si>
  <si>
    <t>GW11200627055</t>
  </si>
  <si>
    <t>G0H6020865</t>
  </si>
  <si>
    <t>GW11200942798</t>
  </si>
  <si>
    <t>16Mn</t>
  </si>
  <si>
    <t>G0H6024767</t>
  </si>
  <si>
    <t>GW11201153585</t>
  </si>
  <si>
    <t xml:space="preserve"> 制造方法:热轧无缝Hot Finished Seamless 精度等级:不说明 连接类型:不说明 用户标准:NO COMMENT 标准钢级:16Mn 管端形式:不说明 螺纹类型:不说明 涂油:无 螺纹表面处理方式:无  Z</t>
  </si>
  <si>
    <t>16MnCr</t>
  </si>
  <si>
    <t>Φ244.48*11.05*3000-12500</t>
  </si>
  <si>
    <t>G0H6024768</t>
  </si>
  <si>
    <t>GW11201153586</t>
  </si>
  <si>
    <t xml:space="preserve"> 制造方法:热轧无缝Hot Finished Seamless 精度等级:不说明 连接类型:不说明 用户标准:NO COMMENT 标准钢级:16MnCr 管端形式:不说明 螺纹类型:不说明 涂油:无 螺纹表面处理方式:无  Z</t>
  </si>
  <si>
    <t>G0H6022470</t>
  </si>
  <si>
    <t>GW11201048159</t>
  </si>
  <si>
    <t>G0H6020421</t>
  </si>
  <si>
    <t>GW11200942233</t>
  </si>
  <si>
    <t>G0H6017921</t>
  </si>
  <si>
    <t>GW11200835763</t>
  </si>
  <si>
    <t>Φ244.48*11.05*3000-14000</t>
  </si>
  <si>
    <t>G0H6024769</t>
  </si>
  <si>
    <t>GW11201153587</t>
  </si>
  <si>
    <t>G0H6024770</t>
  </si>
  <si>
    <t>GW11201153588</t>
  </si>
  <si>
    <t>G0H6020419</t>
  </si>
  <si>
    <t>GW11200942231</t>
  </si>
  <si>
    <t>Φ273.05*12.57*3000-12500</t>
  </si>
  <si>
    <t>G0H6017923</t>
  </si>
  <si>
    <t>GW11200835765</t>
  </si>
  <si>
    <t>20CrMoVTiB</t>
  </si>
  <si>
    <t>Φ193.68*10.92*3000-12500</t>
  </si>
  <si>
    <t>G0H6023253</t>
  </si>
  <si>
    <t>GW11201049670</t>
  </si>
  <si>
    <t xml:space="preserve"> 制造方法:热轧无缝Hot Finished Seamless 精度等级:不说明 连接类型:不说明 用户标准:NO COMMENT 标准钢级:20CrMoVTiB 管端形式:不说明 螺纹类型:不说明 涂油:无 螺纹表面处理方式:无  Z</t>
  </si>
  <si>
    <t>G0H6014054</t>
  </si>
  <si>
    <t>GW11200627060</t>
  </si>
  <si>
    <t>Φ193.68*20.66*3000-12500</t>
  </si>
  <si>
    <t>G0H6024771</t>
  </si>
  <si>
    <t>GW11201153589</t>
  </si>
  <si>
    <t>Φ200.03*10.92*3000-12500</t>
  </si>
  <si>
    <t>G0H6023254</t>
  </si>
  <si>
    <t>GW11201049671</t>
  </si>
  <si>
    <t>G0H6008782</t>
  </si>
  <si>
    <t>GW11200415573</t>
  </si>
  <si>
    <t>Φ206.38*19.05*3000-12500</t>
  </si>
  <si>
    <t>G0H6024772</t>
  </si>
  <si>
    <t>GW11201153590</t>
  </si>
  <si>
    <t>G0H6025352</t>
  </si>
  <si>
    <t>GW11201155267</t>
  </si>
  <si>
    <t>Φ282.58*17.32*3000-12500</t>
  </si>
  <si>
    <t>G0H6024773</t>
  </si>
  <si>
    <t>GW11201153591</t>
  </si>
  <si>
    <t>25MnCr1</t>
  </si>
  <si>
    <t>Φ365.13*13.88*3000-12500</t>
  </si>
  <si>
    <t>G0H6025354</t>
  </si>
  <si>
    <t>GW11201155269</t>
  </si>
  <si>
    <t xml:space="preserve"> 制造方法:热轧无缝Hot Finished Seamless 精度等级:不说明 连接类型:不说明 用户标准:NO COMMENT 标准钢级:25MnCr1 管端形式:不说明 螺纹类型:不说明 涂油:无 螺纹表面处理方式:无  Z</t>
  </si>
  <si>
    <t>26CrMoVNb</t>
  </si>
  <si>
    <t>Φ206.38*17.25*3000-12500</t>
  </si>
  <si>
    <t>G0H6002800</t>
  </si>
  <si>
    <t>GW11200102159</t>
  </si>
  <si>
    <t xml:space="preserve"> 制造方法:热轧无缝Hot Finished Seamless 精度等级:不说明 连接类型:不说明 用户标准:NO COMMENT 标准钢级:26CrMoVNb 管端形式:不说明 螺纹类型:不说明 涂油:无 螺纹表面处理方式:无  Z</t>
  </si>
  <si>
    <t>G0H6024774</t>
  </si>
  <si>
    <t>GW11201153592</t>
  </si>
  <si>
    <t>Φ282.58*18.64*3000-12500</t>
  </si>
  <si>
    <t>G0H6020428</t>
  </si>
  <si>
    <t>GW11200942240</t>
  </si>
  <si>
    <t>26CrMoVTiB</t>
  </si>
  <si>
    <t>Φ374.65*18.65*3000-12500</t>
  </si>
  <si>
    <t>G0H6025355</t>
  </si>
  <si>
    <t>GW11201155270</t>
  </si>
  <si>
    <t xml:space="preserve"> 制造方法:热轧无缝Hot Finished Seamless 精度等级:不说明 连接类型:不说明 用户标准:NO COMMENT 标准钢级:26CrMoVTiB 管端形式:不说明 螺纹类型:不说明 涂油:无 螺纹表面处理方式:无  Z</t>
  </si>
  <si>
    <t>G0H6024775</t>
  </si>
  <si>
    <t>GW11201153593</t>
  </si>
  <si>
    <t>28MnCr1</t>
  </si>
  <si>
    <t>G0H6018677</t>
  </si>
  <si>
    <t>GW11200838164</t>
  </si>
  <si>
    <t xml:space="preserve"> 制造方法:热轧无缝Hot Finished Seamless 精度等级:不说明 连接类型:不说明 用户标准:NO COMMENT 标准钢级:28MnCr1 管端形式:不说明 螺纹类型:不说明 涂油:无 螺纹表面处理方式:无  Z</t>
  </si>
  <si>
    <t>29CrMo</t>
  </si>
  <si>
    <t>G0H6024776</t>
  </si>
  <si>
    <t>GW11201153594</t>
  </si>
  <si>
    <t xml:space="preserve"> 制造方法:热轧无缝Hot Finished Seamless 精度等级:不说明 连接类型:不说明 用户标准:NO COMMENT 标准钢级:29CrMo 管端形式:不说明 螺纹类型:不说明 涂油:无 螺纹表面处理方式:无  Z</t>
  </si>
  <si>
    <t>29Mn2</t>
  </si>
  <si>
    <t>G0H6024777</t>
  </si>
  <si>
    <t>GW11201153595</t>
  </si>
  <si>
    <t xml:space="preserve"> 制造方法:热轧无缝Hot Finished Seamless 精度等级:不说明 连接类型:不说明 用户标准:NO COMMENT 标准钢级:29Mn2 管端形式:不说明 螺纹类型:不说明 涂油:无 螺纹表面处理方式:无  Z</t>
  </si>
  <si>
    <t>G0H6017952</t>
  </si>
  <si>
    <t>GW11200835794</t>
  </si>
  <si>
    <t>G0H6008809</t>
  </si>
  <si>
    <t>GW11200415600</t>
  </si>
  <si>
    <t>Φ219.08*10.16*3000-12500</t>
  </si>
  <si>
    <t>G0H6025356</t>
  </si>
  <si>
    <t>GW11201155271</t>
  </si>
  <si>
    <t>G0H6025357</t>
  </si>
  <si>
    <t>GW11201155272</t>
  </si>
  <si>
    <t>G0H6014069</t>
  </si>
  <si>
    <t>GW11200627075</t>
  </si>
  <si>
    <t>G0H6024778</t>
  </si>
  <si>
    <t>GW11201153596</t>
  </si>
  <si>
    <t>G0H6024779</t>
  </si>
  <si>
    <t>GW11201153597</t>
  </si>
  <si>
    <t>G0H6024780</t>
  </si>
  <si>
    <t>GW11201153598</t>
  </si>
  <si>
    <t>37Mn5</t>
  </si>
  <si>
    <t>G0H6018686</t>
  </si>
  <si>
    <t>GW11200838173</t>
  </si>
  <si>
    <t xml:space="preserve"> 制造方法:热轧无缝Hot Finished Seamless 精度等级:不说明 连接类型:不说明 用户标准:NO COMMENT 标准钢级:37Mn5 管端形式:不说明 螺纹类型:不说明 涂油:无 螺纹表面处理方式:无  Z</t>
  </si>
  <si>
    <t>G0H6017961</t>
  </si>
  <si>
    <t>GW11200835803</t>
  </si>
  <si>
    <t>G0H6014076</t>
  </si>
  <si>
    <t>GW11200627082</t>
  </si>
  <si>
    <t>G0H6020434</t>
  </si>
  <si>
    <t>GW11200942246</t>
  </si>
  <si>
    <t>G0H6017964</t>
  </si>
  <si>
    <t>GW11200835806</t>
  </si>
  <si>
    <t>Q345B</t>
  </si>
  <si>
    <t>G0H6024782</t>
  </si>
  <si>
    <t>GW11201153600</t>
  </si>
  <si>
    <t xml:space="preserve"> 制造方法:热轧无缝Hot Finished Seamless 精度等级:不说明 连接类型:不说明 用户标准:NO COMMENT 标准钢级:Q345B 管端形式:不说明 螺纹类型:不说明 涂油:无 螺纹表面处理方式:无  Z</t>
  </si>
  <si>
    <t>G0H6020435</t>
  </si>
  <si>
    <t>GW11200942247</t>
  </si>
  <si>
    <t>G0H6022478</t>
  </si>
  <si>
    <t>GW11201048167</t>
  </si>
  <si>
    <t>G0H6024783</t>
  </si>
  <si>
    <t>GW11201153601</t>
  </si>
  <si>
    <t>G0H6024784</t>
  </si>
  <si>
    <t>GW11201153602</t>
  </si>
  <si>
    <t>G0H6002829</t>
  </si>
  <si>
    <t>GW11200102188</t>
  </si>
  <si>
    <t>G0H6020437</t>
  </si>
  <si>
    <t>GW11200942249</t>
  </si>
  <si>
    <t>批次2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</si>
</sst>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3" fillId="1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6" fillId="10" borderId="2" applyNumberFormat="0" applyAlignment="0" applyProtection="0">
      <alignment vertical="center"/>
    </xf>
    <xf numFmtId="0" fontId="15" fillId="25" borderId="6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0"/>
  <sheetViews>
    <sheetView tabSelected="1" workbookViewId="0">
      <pane ySplit="1" topLeftCell="A2" activePane="bottomLeft" state="frozen"/>
      <selection/>
      <selection pane="bottomLeft" activeCell="D9" sqref="D9"/>
    </sheetView>
  </sheetViews>
  <sheetFormatPr defaultColWidth="8.89166666666667" defaultRowHeight="13.5"/>
  <cols>
    <col min="1" max="1" width="8.89166666666667" style="3"/>
    <col min="2" max="6" width="8.89166666666667" style="2"/>
    <col min="7" max="7" width="11.8916666666667" style="4" customWidth="1"/>
    <col min="8" max="8" width="8.89166666666667" style="2"/>
    <col min="9" max="9" width="11.875" style="2" customWidth="1"/>
    <col min="10" max="16382" width="8.89166666666667" style="2"/>
  </cols>
  <sheetData>
    <row r="1" s="1" customFormat="1" ht="22" customHeight="1" spans="1:12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7" t="s">
        <v>6</v>
      </c>
      <c r="H1" s="6" t="s">
        <v>7</v>
      </c>
      <c r="I1" s="16" t="s">
        <v>8</v>
      </c>
      <c r="J1" s="6" t="s">
        <v>9</v>
      </c>
      <c r="K1" s="6" t="s">
        <v>10</v>
      </c>
      <c r="L1" s="6" t="s">
        <v>11</v>
      </c>
    </row>
    <row r="2" s="2" customFormat="1" ht="12" spans="1:12">
      <c r="A2" s="8">
        <v>1</v>
      </c>
      <c r="B2" s="9" t="s">
        <v>12</v>
      </c>
      <c r="C2" s="9" t="s">
        <v>13</v>
      </c>
      <c r="D2" s="9" t="s">
        <v>14</v>
      </c>
      <c r="E2" s="9" t="s">
        <v>15</v>
      </c>
      <c r="F2" s="10">
        <v>0.815</v>
      </c>
      <c r="G2" s="4">
        <v>3100</v>
      </c>
      <c r="H2" s="9" t="s">
        <v>16</v>
      </c>
      <c r="I2" s="9" t="s">
        <v>17</v>
      </c>
      <c r="J2" s="9" t="s">
        <v>18</v>
      </c>
      <c r="K2" s="9" t="s">
        <v>19</v>
      </c>
      <c r="L2" s="9" t="s">
        <v>20</v>
      </c>
    </row>
    <row r="3" s="2" customFormat="1" ht="12" spans="1:12">
      <c r="A3" s="8">
        <v>1</v>
      </c>
      <c r="B3" s="9" t="s">
        <v>12</v>
      </c>
      <c r="C3" s="9" t="s">
        <v>13</v>
      </c>
      <c r="D3" s="9" t="s">
        <v>21</v>
      </c>
      <c r="E3" s="9" t="s">
        <v>22</v>
      </c>
      <c r="F3" s="10">
        <v>3.371</v>
      </c>
      <c r="G3" s="4"/>
      <c r="H3" s="9" t="s">
        <v>16</v>
      </c>
      <c r="I3" s="9" t="s">
        <v>23</v>
      </c>
      <c r="J3" s="9" t="s">
        <v>24</v>
      </c>
      <c r="K3" s="9" t="s">
        <v>25</v>
      </c>
      <c r="L3" s="9" t="s">
        <v>26</v>
      </c>
    </row>
    <row r="4" s="2" customFormat="1" ht="12" spans="1:12">
      <c r="A4" s="8">
        <v>1</v>
      </c>
      <c r="B4" s="9" t="s">
        <v>12</v>
      </c>
      <c r="C4" s="9" t="s">
        <v>13</v>
      </c>
      <c r="D4" s="9" t="s">
        <v>27</v>
      </c>
      <c r="E4" s="9" t="s">
        <v>28</v>
      </c>
      <c r="F4" s="10">
        <v>14.725</v>
      </c>
      <c r="G4" s="4"/>
      <c r="H4" s="9" t="s">
        <v>16</v>
      </c>
      <c r="I4" s="9" t="s">
        <v>29</v>
      </c>
      <c r="J4" s="9" t="s">
        <v>30</v>
      </c>
      <c r="K4" s="9" t="s">
        <v>31</v>
      </c>
      <c r="L4" s="9" t="s">
        <v>32</v>
      </c>
    </row>
    <row r="5" s="2" customFormat="1" ht="12" spans="1:12">
      <c r="A5" s="8">
        <v>1</v>
      </c>
      <c r="B5" s="9" t="s">
        <v>12</v>
      </c>
      <c r="C5" s="9" t="s">
        <v>13</v>
      </c>
      <c r="D5" s="9" t="s">
        <v>33</v>
      </c>
      <c r="E5" s="9" t="s">
        <v>34</v>
      </c>
      <c r="F5" s="10">
        <v>3.258</v>
      </c>
      <c r="G5" s="4"/>
      <c r="H5" s="9" t="s">
        <v>16</v>
      </c>
      <c r="I5" s="9" t="s">
        <v>35</v>
      </c>
      <c r="J5" s="9" t="s">
        <v>36</v>
      </c>
      <c r="K5" s="9" t="s">
        <v>37</v>
      </c>
      <c r="L5" s="9" t="s">
        <v>38</v>
      </c>
    </row>
    <row r="6" s="2" customFormat="1" ht="12" spans="1:12">
      <c r="A6" s="8">
        <v>1</v>
      </c>
      <c r="B6" s="9" t="s">
        <v>12</v>
      </c>
      <c r="C6" s="9" t="s">
        <v>13</v>
      </c>
      <c r="D6" s="9" t="s">
        <v>39</v>
      </c>
      <c r="E6" s="9" t="s">
        <v>40</v>
      </c>
      <c r="F6" s="10">
        <v>0.526</v>
      </c>
      <c r="G6" s="4"/>
      <c r="H6" s="9" t="s">
        <v>16</v>
      </c>
      <c r="I6" s="9" t="s">
        <v>41</v>
      </c>
      <c r="J6" s="9" t="s">
        <v>42</v>
      </c>
      <c r="K6" s="9" t="s">
        <v>43</v>
      </c>
      <c r="L6" s="9" t="s">
        <v>44</v>
      </c>
    </row>
    <row r="7" s="2" customFormat="1" ht="12" spans="1:12">
      <c r="A7" s="8">
        <v>1</v>
      </c>
      <c r="B7" s="9" t="s">
        <v>12</v>
      </c>
      <c r="C7" s="9" t="s">
        <v>13</v>
      </c>
      <c r="D7" s="9" t="s">
        <v>45</v>
      </c>
      <c r="E7" s="9" t="s">
        <v>46</v>
      </c>
      <c r="F7" s="10">
        <v>0.526</v>
      </c>
      <c r="G7" s="4"/>
      <c r="H7" s="9" t="s">
        <v>16</v>
      </c>
      <c r="I7" s="9" t="s">
        <v>47</v>
      </c>
      <c r="J7" s="9" t="s">
        <v>48</v>
      </c>
      <c r="K7" s="9" t="s">
        <v>49</v>
      </c>
      <c r="L7" s="9" t="s">
        <v>50</v>
      </c>
    </row>
    <row r="8" s="2" customFormat="1" ht="12" spans="1:12">
      <c r="A8" s="8">
        <v>1</v>
      </c>
      <c r="B8" s="9" t="s">
        <v>12</v>
      </c>
      <c r="C8" s="9" t="s">
        <v>13</v>
      </c>
      <c r="D8" s="9" t="s">
        <v>45</v>
      </c>
      <c r="E8" s="9" t="s">
        <v>51</v>
      </c>
      <c r="F8" s="10">
        <v>1.173</v>
      </c>
      <c r="G8" s="4"/>
      <c r="H8" s="9" t="s">
        <v>16</v>
      </c>
      <c r="I8" s="9" t="s">
        <v>52</v>
      </c>
      <c r="J8" s="9" t="s">
        <v>53</v>
      </c>
      <c r="K8" s="9" t="s">
        <v>49</v>
      </c>
      <c r="L8" s="9" t="s">
        <v>54</v>
      </c>
    </row>
    <row r="9" s="2" customFormat="1" ht="12" spans="1:12">
      <c r="A9" s="8">
        <v>1</v>
      </c>
      <c r="B9" s="9" t="s">
        <v>12</v>
      </c>
      <c r="C9" s="9" t="s">
        <v>13</v>
      </c>
      <c r="D9" s="9" t="s">
        <v>55</v>
      </c>
      <c r="E9" s="9" t="s">
        <v>56</v>
      </c>
      <c r="F9" s="10">
        <v>0.829</v>
      </c>
      <c r="G9" s="4"/>
      <c r="H9" s="9" t="s">
        <v>16</v>
      </c>
      <c r="I9" s="9" t="s">
        <v>57</v>
      </c>
      <c r="J9" s="9" t="s">
        <v>58</v>
      </c>
      <c r="K9" s="9" t="s">
        <v>49</v>
      </c>
      <c r="L9" s="9" t="s">
        <v>59</v>
      </c>
    </row>
    <row r="10" s="2" customFormat="1" ht="12" spans="1:12">
      <c r="A10" s="8">
        <v>1</v>
      </c>
      <c r="B10" s="9" t="s">
        <v>12</v>
      </c>
      <c r="C10" s="9" t="s">
        <v>13</v>
      </c>
      <c r="D10" s="9" t="s">
        <v>60</v>
      </c>
      <c r="E10" s="9" t="s">
        <v>61</v>
      </c>
      <c r="F10" s="10">
        <v>1.278</v>
      </c>
      <c r="G10" s="4"/>
      <c r="H10" s="9" t="s">
        <v>16</v>
      </c>
      <c r="I10" s="9" t="s">
        <v>62</v>
      </c>
      <c r="J10" s="9" t="s">
        <v>63</v>
      </c>
      <c r="K10" s="9" t="s">
        <v>49</v>
      </c>
      <c r="L10" s="9" t="s">
        <v>64</v>
      </c>
    </row>
    <row r="11" s="2" customFormat="1" ht="12" spans="1:12">
      <c r="A11" s="8">
        <v>1</v>
      </c>
      <c r="B11" s="9" t="s">
        <v>12</v>
      </c>
      <c r="C11" s="9" t="s">
        <v>13</v>
      </c>
      <c r="D11" s="9" t="s">
        <v>60</v>
      </c>
      <c r="E11" s="9" t="s">
        <v>15</v>
      </c>
      <c r="F11" s="10">
        <v>1.475</v>
      </c>
      <c r="G11" s="4"/>
      <c r="H11" s="9" t="s">
        <v>16</v>
      </c>
      <c r="I11" s="9" t="s">
        <v>65</v>
      </c>
      <c r="J11" s="9" t="s">
        <v>66</v>
      </c>
      <c r="K11" s="9" t="s">
        <v>49</v>
      </c>
      <c r="L11" s="9" t="s">
        <v>67</v>
      </c>
    </row>
    <row r="12" s="2" customFormat="1" ht="12" spans="1:12">
      <c r="A12" s="8">
        <v>1</v>
      </c>
      <c r="B12" s="9" t="s">
        <v>12</v>
      </c>
      <c r="C12" s="9" t="s">
        <v>13</v>
      </c>
      <c r="D12" s="9" t="s">
        <v>60</v>
      </c>
      <c r="E12" s="9" t="s">
        <v>68</v>
      </c>
      <c r="F12" s="10">
        <v>1.058</v>
      </c>
      <c r="G12" s="4"/>
      <c r="H12" s="9" t="s">
        <v>16</v>
      </c>
      <c r="I12" s="9" t="s">
        <v>69</v>
      </c>
      <c r="J12" s="9" t="s">
        <v>70</v>
      </c>
      <c r="K12" s="9" t="s">
        <v>49</v>
      </c>
      <c r="L12" s="9" t="s">
        <v>71</v>
      </c>
    </row>
    <row r="13" s="2" customFormat="1" ht="12" spans="1:12">
      <c r="A13" s="8">
        <v>1</v>
      </c>
      <c r="B13" s="9" t="s">
        <v>12</v>
      </c>
      <c r="C13" s="9" t="s">
        <v>13</v>
      </c>
      <c r="D13" s="9" t="s">
        <v>60</v>
      </c>
      <c r="E13" s="9" t="s">
        <v>68</v>
      </c>
      <c r="F13" s="10">
        <v>0.93</v>
      </c>
      <c r="G13" s="4"/>
      <c r="H13" s="9" t="s">
        <v>16</v>
      </c>
      <c r="I13" s="9" t="s">
        <v>72</v>
      </c>
      <c r="J13" s="9" t="s">
        <v>73</v>
      </c>
      <c r="K13" s="9" t="s">
        <v>49</v>
      </c>
      <c r="L13" s="9" t="s">
        <v>71</v>
      </c>
    </row>
    <row r="14" s="2" customFormat="1" ht="12" spans="1:12">
      <c r="A14" s="8">
        <v>1</v>
      </c>
      <c r="B14" s="9" t="s">
        <v>12</v>
      </c>
      <c r="C14" s="9" t="s">
        <v>13</v>
      </c>
      <c r="D14" s="9" t="s">
        <v>60</v>
      </c>
      <c r="E14" s="9" t="s">
        <v>74</v>
      </c>
      <c r="F14" s="10">
        <v>3.436</v>
      </c>
      <c r="G14" s="4"/>
      <c r="H14" s="9" t="s">
        <v>16</v>
      </c>
      <c r="I14" s="9" t="s">
        <v>75</v>
      </c>
      <c r="J14" s="9" t="s">
        <v>76</v>
      </c>
      <c r="K14" s="9" t="s">
        <v>49</v>
      </c>
      <c r="L14" s="9" t="s">
        <v>64</v>
      </c>
    </row>
    <row r="15" s="2" customFormat="1" ht="12" spans="1:12">
      <c r="A15" s="8">
        <v>1</v>
      </c>
      <c r="B15" s="9" t="s">
        <v>12</v>
      </c>
      <c r="C15" s="9" t="s">
        <v>13</v>
      </c>
      <c r="D15" s="9" t="s">
        <v>77</v>
      </c>
      <c r="E15" s="9" t="s">
        <v>78</v>
      </c>
      <c r="F15" s="10">
        <v>1.152</v>
      </c>
      <c r="G15" s="4"/>
      <c r="H15" s="9" t="s">
        <v>16</v>
      </c>
      <c r="I15" s="9" t="s">
        <v>79</v>
      </c>
      <c r="J15" s="9" t="s">
        <v>80</v>
      </c>
      <c r="K15" s="9" t="s">
        <v>49</v>
      </c>
      <c r="L15" s="9" t="s">
        <v>81</v>
      </c>
    </row>
    <row r="16" s="2" customFormat="1" ht="12" spans="1:12">
      <c r="A16" s="8">
        <v>1</v>
      </c>
      <c r="B16" s="9" t="s">
        <v>12</v>
      </c>
      <c r="C16" s="9" t="s">
        <v>13</v>
      </c>
      <c r="D16" s="9" t="s">
        <v>77</v>
      </c>
      <c r="E16" s="9" t="s">
        <v>82</v>
      </c>
      <c r="F16" s="10">
        <v>1.477</v>
      </c>
      <c r="G16" s="4"/>
      <c r="H16" s="9" t="s">
        <v>16</v>
      </c>
      <c r="I16" s="9" t="s">
        <v>83</v>
      </c>
      <c r="J16" s="9" t="s">
        <v>84</v>
      </c>
      <c r="K16" s="9" t="s">
        <v>49</v>
      </c>
      <c r="L16" s="9" t="s">
        <v>85</v>
      </c>
    </row>
    <row r="17" s="2" customFormat="1" ht="12" spans="1:12">
      <c r="A17" s="8"/>
      <c r="B17" s="9"/>
      <c r="C17" s="9"/>
      <c r="D17" s="11" t="s">
        <v>86</v>
      </c>
      <c r="E17" s="11" t="s">
        <v>87</v>
      </c>
      <c r="F17" s="12">
        <f>SUM(F2:F16)</f>
        <v>36.029</v>
      </c>
      <c r="G17" s="13"/>
      <c r="H17" s="9"/>
      <c r="I17" s="9"/>
      <c r="J17" s="9"/>
      <c r="K17" s="9"/>
      <c r="L17" s="9"/>
    </row>
    <row r="18" s="2" customFormat="1" ht="12" spans="1:12">
      <c r="A18" s="8"/>
      <c r="B18" s="9"/>
      <c r="C18" s="9"/>
      <c r="D18" s="9"/>
      <c r="E18" s="9"/>
      <c r="F18" s="14"/>
      <c r="G18" s="13"/>
      <c r="H18" s="9"/>
      <c r="I18" s="9"/>
      <c r="J18" s="9"/>
      <c r="K18" s="9"/>
      <c r="L18" s="9"/>
    </row>
    <row r="19" s="2" customFormat="1" ht="12" spans="1:12">
      <c r="A19" s="8">
        <v>2</v>
      </c>
      <c r="B19" s="9" t="s">
        <v>12</v>
      </c>
      <c r="C19" s="9" t="s">
        <v>88</v>
      </c>
      <c r="D19" s="9" t="s">
        <v>89</v>
      </c>
      <c r="E19" s="9" t="s">
        <v>61</v>
      </c>
      <c r="F19" s="10">
        <v>2.051</v>
      </c>
      <c r="G19" s="4">
        <v>3000</v>
      </c>
      <c r="H19" s="9" t="s">
        <v>16</v>
      </c>
      <c r="I19" s="9" t="s">
        <v>90</v>
      </c>
      <c r="J19" s="9" t="s">
        <v>91</v>
      </c>
      <c r="K19" s="9" t="s">
        <v>92</v>
      </c>
      <c r="L19" s="9" t="s">
        <v>93</v>
      </c>
    </row>
    <row r="20" s="2" customFormat="1" ht="12" spans="1:12">
      <c r="A20" s="8">
        <v>2</v>
      </c>
      <c r="B20" s="9" t="s">
        <v>12</v>
      </c>
      <c r="C20" s="9" t="s">
        <v>88</v>
      </c>
      <c r="D20" s="9" t="s">
        <v>89</v>
      </c>
      <c r="E20" s="9" t="s">
        <v>61</v>
      </c>
      <c r="F20" s="10">
        <v>2.014</v>
      </c>
      <c r="G20" s="4"/>
      <c r="H20" s="9" t="s">
        <v>16</v>
      </c>
      <c r="I20" s="9" t="s">
        <v>94</v>
      </c>
      <c r="J20" s="9" t="s">
        <v>95</v>
      </c>
      <c r="K20" s="9" t="s">
        <v>92</v>
      </c>
      <c r="L20" s="9" t="s">
        <v>93</v>
      </c>
    </row>
    <row r="21" s="2" customFormat="1" ht="12" spans="1:12">
      <c r="A21" s="8">
        <v>2</v>
      </c>
      <c r="B21" s="9" t="s">
        <v>12</v>
      </c>
      <c r="C21" s="9" t="s">
        <v>88</v>
      </c>
      <c r="D21" s="9" t="s">
        <v>89</v>
      </c>
      <c r="E21" s="9" t="s">
        <v>15</v>
      </c>
      <c r="F21" s="10">
        <v>2.046</v>
      </c>
      <c r="G21" s="4"/>
      <c r="H21" s="9" t="s">
        <v>16</v>
      </c>
      <c r="I21" s="9" t="s">
        <v>96</v>
      </c>
      <c r="J21" s="9" t="s">
        <v>97</v>
      </c>
      <c r="K21" s="9" t="s">
        <v>92</v>
      </c>
      <c r="L21" s="9" t="s">
        <v>93</v>
      </c>
    </row>
    <row r="22" s="2" customFormat="1" ht="12" spans="1:12">
      <c r="A22" s="8">
        <v>2</v>
      </c>
      <c r="B22" s="9" t="s">
        <v>12</v>
      </c>
      <c r="C22" s="9" t="s">
        <v>88</v>
      </c>
      <c r="D22" s="9" t="s">
        <v>89</v>
      </c>
      <c r="E22" s="9" t="s">
        <v>15</v>
      </c>
      <c r="F22" s="10">
        <v>0.818</v>
      </c>
      <c r="G22" s="4"/>
      <c r="H22" s="9" t="s">
        <v>16</v>
      </c>
      <c r="I22" s="9" t="s">
        <v>98</v>
      </c>
      <c r="J22" s="9" t="s">
        <v>99</v>
      </c>
      <c r="K22" s="9" t="s">
        <v>92</v>
      </c>
      <c r="L22" s="9" t="s">
        <v>93</v>
      </c>
    </row>
    <row r="23" s="2" customFormat="1" ht="12" spans="1:12">
      <c r="A23" s="8">
        <v>2</v>
      </c>
      <c r="B23" s="9" t="s">
        <v>12</v>
      </c>
      <c r="C23" s="9" t="s">
        <v>88</v>
      </c>
      <c r="D23" s="9" t="s">
        <v>89</v>
      </c>
      <c r="E23" s="9" t="s">
        <v>15</v>
      </c>
      <c r="F23" s="10">
        <v>0.836</v>
      </c>
      <c r="G23" s="4"/>
      <c r="H23" s="9" t="s">
        <v>16</v>
      </c>
      <c r="I23" s="9" t="s">
        <v>100</v>
      </c>
      <c r="J23" s="9" t="s">
        <v>101</v>
      </c>
      <c r="K23" s="9" t="s">
        <v>92</v>
      </c>
      <c r="L23" s="9" t="s">
        <v>93</v>
      </c>
    </row>
    <row r="24" s="2" customFormat="1" ht="12" spans="1:12">
      <c r="A24" s="8">
        <v>2</v>
      </c>
      <c r="B24" s="9" t="s">
        <v>12</v>
      </c>
      <c r="C24" s="9" t="s">
        <v>88</v>
      </c>
      <c r="D24" s="9" t="s">
        <v>102</v>
      </c>
      <c r="E24" s="9" t="s">
        <v>15</v>
      </c>
      <c r="F24" s="10">
        <v>0.708</v>
      </c>
      <c r="G24" s="4"/>
      <c r="H24" s="9" t="s">
        <v>16</v>
      </c>
      <c r="I24" s="9" t="s">
        <v>103</v>
      </c>
      <c r="J24" s="9" t="s">
        <v>104</v>
      </c>
      <c r="K24" s="9" t="s">
        <v>92</v>
      </c>
      <c r="L24" s="9" t="s">
        <v>105</v>
      </c>
    </row>
    <row r="25" s="2" customFormat="1" ht="12" spans="1:12">
      <c r="A25" s="8">
        <v>2</v>
      </c>
      <c r="B25" s="9" t="s">
        <v>12</v>
      </c>
      <c r="C25" s="9" t="s">
        <v>88</v>
      </c>
      <c r="D25" s="9" t="s">
        <v>106</v>
      </c>
      <c r="E25" s="9" t="s">
        <v>107</v>
      </c>
      <c r="F25" s="10">
        <v>1.337</v>
      </c>
      <c r="G25" s="4"/>
      <c r="H25" s="9" t="s">
        <v>16</v>
      </c>
      <c r="I25" s="9" t="s">
        <v>108</v>
      </c>
      <c r="J25" s="9" t="s">
        <v>109</v>
      </c>
      <c r="K25" s="9" t="s">
        <v>92</v>
      </c>
      <c r="L25" s="9" t="s">
        <v>110</v>
      </c>
    </row>
    <row r="26" s="2" customFormat="1" ht="12" spans="1:12">
      <c r="A26" s="8">
        <v>2</v>
      </c>
      <c r="B26" s="9" t="s">
        <v>12</v>
      </c>
      <c r="C26" s="9" t="s">
        <v>88</v>
      </c>
      <c r="D26" s="9" t="s">
        <v>106</v>
      </c>
      <c r="E26" s="9" t="s">
        <v>107</v>
      </c>
      <c r="F26" s="10">
        <v>0.723</v>
      </c>
      <c r="G26" s="4"/>
      <c r="H26" s="9" t="s">
        <v>16</v>
      </c>
      <c r="I26" s="9" t="s">
        <v>111</v>
      </c>
      <c r="J26" s="9" t="s">
        <v>112</v>
      </c>
      <c r="K26" s="9" t="s">
        <v>92</v>
      </c>
      <c r="L26" s="9" t="s">
        <v>110</v>
      </c>
    </row>
    <row r="27" s="2" customFormat="1" ht="12" spans="1:12">
      <c r="A27" s="8">
        <v>2</v>
      </c>
      <c r="B27" s="9" t="s">
        <v>12</v>
      </c>
      <c r="C27" s="9" t="s">
        <v>88</v>
      </c>
      <c r="D27" s="9" t="s">
        <v>106</v>
      </c>
      <c r="E27" s="9" t="s">
        <v>107</v>
      </c>
      <c r="F27" s="10">
        <v>1.474</v>
      </c>
      <c r="G27" s="4"/>
      <c r="H27" s="9" t="s">
        <v>16</v>
      </c>
      <c r="I27" s="9" t="s">
        <v>113</v>
      </c>
      <c r="J27" s="9" t="s">
        <v>114</v>
      </c>
      <c r="K27" s="9" t="s">
        <v>92</v>
      </c>
      <c r="L27" s="9" t="s">
        <v>110</v>
      </c>
    </row>
    <row r="28" s="2" customFormat="1" ht="12" spans="1:12">
      <c r="A28" s="8">
        <v>2</v>
      </c>
      <c r="B28" s="9" t="s">
        <v>12</v>
      </c>
      <c r="C28" s="9" t="s">
        <v>88</v>
      </c>
      <c r="D28" s="9" t="s">
        <v>106</v>
      </c>
      <c r="E28" s="9" t="s">
        <v>107</v>
      </c>
      <c r="F28" s="10">
        <v>0.764</v>
      </c>
      <c r="G28" s="4"/>
      <c r="H28" s="9" t="s">
        <v>16</v>
      </c>
      <c r="I28" s="9" t="s">
        <v>115</v>
      </c>
      <c r="J28" s="9" t="s">
        <v>116</v>
      </c>
      <c r="K28" s="9" t="s">
        <v>92</v>
      </c>
      <c r="L28" s="9" t="s">
        <v>110</v>
      </c>
    </row>
    <row r="29" s="2" customFormat="1" ht="12" spans="1:12">
      <c r="A29" s="8">
        <v>2</v>
      </c>
      <c r="B29" s="9" t="s">
        <v>12</v>
      </c>
      <c r="C29" s="9" t="s">
        <v>88</v>
      </c>
      <c r="D29" s="9" t="s">
        <v>106</v>
      </c>
      <c r="E29" s="9" t="s">
        <v>117</v>
      </c>
      <c r="F29" s="10">
        <v>0.839</v>
      </c>
      <c r="G29" s="4"/>
      <c r="H29" s="9" t="s">
        <v>16</v>
      </c>
      <c r="I29" s="9" t="s">
        <v>118</v>
      </c>
      <c r="J29" s="9" t="s">
        <v>119</v>
      </c>
      <c r="K29" s="9" t="s">
        <v>92</v>
      </c>
      <c r="L29" s="9" t="s">
        <v>110</v>
      </c>
    </row>
    <row r="30" s="2" customFormat="1" ht="12" spans="1:12">
      <c r="A30" s="8">
        <v>2</v>
      </c>
      <c r="B30" s="9" t="s">
        <v>12</v>
      </c>
      <c r="C30" s="9" t="s">
        <v>88</v>
      </c>
      <c r="D30" s="9" t="s">
        <v>106</v>
      </c>
      <c r="E30" s="9" t="s">
        <v>15</v>
      </c>
      <c r="F30" s="10">
        <v>4.503</v>
      </c>
      <c r="G30" s="4"/>
      <c r="H30" s="9" t="s">
        <v>16</v>
      </c>
      <c r="I30" s="9" t="s">
        <v>120</v>
      </c>
      <c r="J30" s="9" t="s">
        <v>121</v>
      </c>
      <c r="K30" s="9" t="s">
        <v>92</v>
      </c>
      <c r="L30" s="9" t="s">
        <v>110</v>
      </c>
    </row>
    <row r="31" s="2" customFormat="1" ht="12" spans="1:12">
      <c r="A31" s="8">
        <v>2</v>
      </c>
      <c r="B31" s="9" t="s">
        <v>12</v>
      </c>
      <c r="C31" s="9" t="s">
        <v>88</v>
      </c>
      <c r="D31" s="9" t="s">
        <v>106</v>
      </c>
      <c r="E31" s="9" t="s">
        <v>15</v>
      </c>
      <c r="F31" s="10">
        <v>0.763</v>
      </c>
      <c r="G31" s="4"/>
      <c r="H31" s="9" t="s">
        <v>16</v>
      </c>
      <c r="I31" s="9" t="s">
        <v>122</v>
      </c>
      <c r="J31" s="9" t="s">
        <v>123</v>
      </c>
      <c r="K31" s="9" t="s">
        <v>92</v>
      </c>
      <c r="L31" s="9" t="s">
        <v>110</v>
      </c>
    </row>
    <row r="32" s="2" customFormat="1" ht="12" spans="1:12">
      <c r="A32" s="8">
        <v>2</v>
      </c>
      <c r="B32" s="9" t="s">
        <v>12</v>
      </c>
      <c r="C32" s="9" t="s">
        <v>88</v>
      </c>
      <c r="D32" s="9" t="s">
        <v>106</v>
      </c>
      <c r="E32" s="9" t="s">
        <v>124</v>
      </c>
      <c r="F32" s="10">
        <v>1.024</v>
      </c>
      <c r="G32" s="4"/>
      <c r="H32" s="9" t="s">
        <v>16</v>
      </c>
      <c r="I32" s="9" t="s">
        <v>125</v>
      </c>
      <c r="J32" s="9" t="s">
        <v>126</v>
      </c>
      <c r="K32" s="9" t="s">
        <v>92</v>
      </c>
      <c r="L32" s="9" t="s">
        <v>110</v>
      </c>
    </row>
    <row r="33" s="2" customFormat="1" ht="12" spans="1:12">
      <c r="A33" s="8">
        <v>2</v>
      </c>
      <c r="B33" s="9" t="s">
        <v>12</v>
      </c>
      <c r="C33" s="9" t="s">
        <v>88</v>
      </c>
      <c r="D33" s="9" t="s">
        <v>127</v>
      </c>
      <c r="E33" s="9" t="s">
        <v>128</v>
      </c>
      <c r="F33" s="10">
        <v>2.654</v>
      </c>
      <c r="G33" s="4"/>
      <c r="H33" s="9" t="s">
        <v>16</v>
      </c>
      <c r="I33" s="9" t="s">
        <v>129</v>
      </c>
      <c r="J33" s="9" t="s">
        <v>130</v>
      </c>
      <c r="K33" s="9" t="s">
        <v>92</v>
      </c>
      <c r="L33" s="9" t="s">
        <v>131</v>
      </c>
    </row>
    <row r="34" s="2" customFormat="1" ht="12" spans="1:12">
      <c r="A34" s="8">
        <v>2</v>
      </c>
      <c r="B34" s="9" t="s">
        <v>12</v>
      </c>
      <c r="C34" s="9" t="s">
        <v>88</v>
      </c>
      <c r="D34" s="9" t="s">
        <v>127</v>
      </c>
      <c r="E34" s="9" t="s">
        <v>128</v>
      </c>
      <c r="F34" s="10">
        <v>0.482</v>
      </c>
      <c r="G34" s="4"/>
      <c r="H34" s="9" t="s">
        <v>16</v>
      </c>
      <c r="I34" s="9" t="s">
        <v>132</v>
      </c>
      <c r="J34" s="9" t="s">
        <v>133</v>
      </c>
      <c r="K34" s="9" t="s">
        <v>92</v>
      </c>
      <c r="L34" s="9" t="s">
        <v>131</v>
      </c>
    </row>
    <row r="35" s="2" customFormat="1" ht="12" spans="1:12">
      <c r="A35" s="8">
        <v>2</v>
      </c>
      <c r="B35" s="9" t="s">
        <v>12</v>
      </c>
      <c r="C35" s="9" t="s">
        <v>88</v>
      </c>
      <c r="D35" s="9" t="s">
        <v>127</v>
      </c>
      <c r="E35" s="9" t="s">
        <v>134</v>
      </c>
      <c r="F35" s="10">
        <v>0.689</v>
      </c>
      <c r="G35" s="4"/>
      <c r="H35" s="9" t="s">
        <v>16</v>
      </c>
      <c r="I35" s="9" t="s">
        <v>135</v>
      </c>
      <c r="J35" s="9" t="s">
        <v>136</v>
      </c>
      <c r="K35" s="9" t="s">
        <v>92</v>
      </c>
      <c r="L35" s="9" t="s">
        <v>131</v>
      </c>
    </row>
    <row r="36" s="2" customFormat="1" ht="12" spans="1:12">
      <c r="A36" s="8">
        <v>2</v>
      </c>
      <c r="B36" s="9" t="s">
        <v>12</v>
      </c>
      <c r="C36" s="9" t="s">
        <v>88</v>
      </c>
      <c r="D36" s="9" t="s">
        <v>127</v>
      </c>
      <c r="E36" s="9" t="s">
        <v>137</v>
      </c>
      <c r="F36" s="10">
        <v>0.598</v>
      </c>
      <c r="G36" s="4"/>
      <c r="H36" s="9" t="s">
        <v>16</v>
      </c>
      <c r="I36" s="9" t="s">
        <v>138</v>
      </c>
      <c r="J36" s="9" t="s">
        <v>139</v>
      </c>
      <c r="K36" s="9" t="s">
        <v>92</v>
      </c>
      <c r="L36" s="9" t="s">
        <v>131</v>
      </c>
    </row>
    <row r="37" s="2" customFormat="1" ht="12" spans="1:12">
      <c r="A37" s="8">
        <v>2</v>
      </c>
      <c r="B37" s="9" t="s">
        <v>12</v>
      </c>
      <c r="C37" s="9" t="s">
        <v>88</v>
      </c>
      <c r="D37" s="9" t="s">
        <v>127</v>
      </c>
      <c r="E37" s="9" t="s">
        <v>137</v>
      </c>
      <c r="F37" s="10">
        <v>2.805</v>
      </c>
      <c r="G37" s="4"/>
      <c r="H37" s="9" t="s">
        <v>16</v>
      </c>
      <c r="I37" s="9" t="s">
        <v>140</v>
      </c>
      <c r="J37" s="9" t="s">
        <v>141</v>
      </c>
      <c r="K37" s="9" t="s">
        <v>92</v>
      </c>
      <c r="L37" s="9" t="s">
        <v>131</v>
      </c>
    </row>
    <row r="38" s="2" customFormat="1" ht="12" spans="1:12">
      <c r="A38" s="8">
        <v>2</v>
      </c>
      <c r="B38" s="9" t="s">
        <v>12</v>
      </c>
      <c r="C38" s="9" t="s">
        <v>88</v>
      </c>
      <c r="D38" s="9" t="s">
        <v>127</v>
      </c>
      <c r="E38" s="9" t="s">
        <v>142</v>
      </c>
      <c r="F38" s="10">
        <v>0.839</v>
      </c>
      <c r="G38" s="4"/>
      <c r="H38" s="9" t="s">
        <v>16</v>
      </c>
      <c r="I38" s="9" t="s">
        <v>143</v>
      </c>
      <c r="J38" s="9" t="s">
        <v>144</v>
      </c>
      <c r="K38" s="9" t="s">
        <v>92</v>
      </c>
      <c r="L38" s="9" t="s">
        <v>131</v>
      </c>
    </row>
    <row r="39" s="2" customFormat="1" ht="12" spans="1:12">
      <c r="A39" s="8">
        <v>2</v>
      </c>
      <c r="B39" s="9" t="s">
        <v>12</v>
      </c>
      <c r="C39" s="9" t="s">
        <v>88</v>
      </c>
      <c r="D39" s="9" t="s">
        <v>127</v>
      </c>
      <c r="E39" s="9" t="s">
        <v>124</v>
      </c>
      <c r="F39" s="10">
        <v>6.378</v>
      </c>
      <c r="G39" s="4"/>
      <c r="H39" s="9" t="s">
        <v>16</v>
      </c>
      <c r="I39" s="9" t="s">
        <v>145</v>
      </c>
      <c r="J39" s="9" t="s">
        <v>146</v>
      </c>
      <c r="K39" s="9" t="s">
        <v>92</v>
      </c>
      <c r="L39" s="9" t="s">
        <v>131</v>
      </c>
    </row>
    <row r="40" s="2" customFormat="1" ht="12" spans="1:12">
      <c r="A40" s="8">
        <v>2</v>
      </c>
      <c r="B40" s="9" t="s">
        <v>12</v>
      </c>
      <c r="C40" s="9" t="s">
        <v>88</v>
      </c>
      <c r="D40" s="9" t="s">
        <v>127</v>
      </c>
      <c r="E40" s="9" t="s">
        <v>147</v>
      </c>
      <c r="F40" s="10">
        <v>1.272</v>
      </c>
      <c r="G40" s="4"/>
      <c r="H40" s="9" t="s">
        <v>16</v>
      </c>
      <c r="I40" s="9" t="s">
        <v>148</v>
      </c>
      <c r="J40" s="9" t="s">
        <v>149</v>
      </c>
      <c r="K40" s="9" t="s">
        <v>92</v>
      </c>
      <c r="L40" s="9" t="s">
        <v>131</v>
      </c>
    </row>
    <row r="41" s="2" customFormat="1" ht="12" spans="1:12">
      <c r="A41" s="8">
        <v>2</v>
      </c>
      <c r="B41" s="9" t="s">
        <v>12</v>
      </c>
      <c r="C41" s="9" t="s">
        <v>88</v>
      </c>
      <c r="D41" s="9" t="s">
        <v>150</v>
      </c>
      <c r="E41" s="9" t="s">
        <v>151</v>
      </c>
      <c r="F41" s="10">
        <v>26.071</v>
      </c>
      <c r="G41" s="4"/>
      <c r="H41" s="9" t="s">
        <v>16</v>
      </c>
      <c r="I41" s="9" t="s">
        <v>152</v>
      </c>
      <c r="J41" s="9" t="s">
        <v>153</v>
      </c>
      <c r="K41" s="9" t="s">
        <v>92</v>
      </c>
      <c r="L41" s="9" t="s">
        <v>154</v>
      </c>
    </row>
    <row r="42" s="2" customFormat="1" ht="12" spans="1:12">
      <c r="A42" s="8">
        <v>2</v>
      </c>
      <c r="B42" s="9" t="s">
        <v>12</v>
      </c>
      <c r="C42" s="9" t="s">
        <v>88</v>
      </c>
      <c r="D42" s="9" t="s">
        <v>155</v>
      </c>
      <c r="E42" s="9" t="s">
        <v>156</v>
      </c>
      <c r="F42" s="10">
        <v>0.84</v>
      </c>
      <c r="G42" s="4"/>
      <c r="H42" s="9" t="s">
        <v>16</v>
      </c>
      <c r="I42" s="9" t="s">
        <v>157</v>
      </c>
      <c r="J42" s="9" t="s">
        <v>158</v>
      </c>
      <c r="K42" s="9" t="s">
        <v>92</v>
      </c>
      <c r="L42" s="9" t="s">
        <v>159</v>
      </c>
    </row>
    <row r="43" s="2" customFormat="1" ht="12" spans="1:12">
      <c r="A43" s="8">
        <v>2</v>
      </c>
      <c r="B43" s="9" t="s">
        <v>12</v>
      </c>
      <c r="C43" s="9" t="s">
        <v>88</v>
      </c>
      <c r="D43" s="9" t="s">
        <v>155</v>
      </c>
      <c r="E43" s="9" t="s">
        <v>147</v>
      </c>
      <c r="F43" s="10">
        <v>0.821</v>
      </c>
      <c r="G43" s="4"/>
      <c r="H43" s="9" t="s">
        <v>16</v>
      </c>
      <c r="I43" s="9" t="s">
        <v>160</v>
      </c>
      <c r="J43" s="9" t="s">
        <v>161</v>
      </c>
      <c r="K43" s="9" t="s">
        <v>92</v>
      </c>
      <c r="L43" s="9" t="s">
        <v>159</v>
      </c>
    </row>
    <row r="44" s="2" customFormat="1" ht="12" spans="1:12">
      <c r="A44" s="8">
        <v>2</v>
      </c>
      <c r="B44" s="9" t="s">
        <v>12</v>
      </c>
      <c r="C44" s="9" t="s">
        <v>88</v>
      </c>
      <c r="D44" s="9" t="s">
        <v>155</v>
      </c>
      <c r="E44" s="9" t="s">
        <v>162</v>
      </c>
      <c r="F44" s="10">
        <v>1.266</v>
      </c>
      <c r="G44" s="4"/>
      <c r="H44" s="9" t="s">
        <v>16</v>
      </c>
      <c r="I44" s="9" t="s">
        <v>163</v>
      </c>
      <c r="J44" s="9" t="s">
        <v>164</v>
      </c>
      <c r="K44" s="9" t="s">
        <v>92</v>
      </c>
      <c r="L44" s="9" t="s">
        <v>159</v>
      </c>
    </row>
    <row r="45" s="2" customFormat="1" ht="12" spans="1:12">
      <c r="A45" s="8">
        <v>2</v>
      </c>
      <c r="B45" s="9" t="s">
        <v>12</v>
      </c>
      <c r="C45" s="9" t="s">
        <v>88</v>
      </c>
      <c r="D45" s="9" t="s">
        <v>165</v>
      </c>
      <c r="E45" s="9" t="s">
        <v>166</v>
      </c>
      <c r="F45" s="10">
        <v>3.705</v>
      </c>
      <c r="G45" s="4"/>
      <c r="H45" s="9" t="s">
        <v>16</v>
      </c>
      <c r="I45" s="9" t="s">
        <v>167</v>
      </c>
      <c r="J45" s="9" t="s">
        <v>168</v>
      </c>
      <c r="K45" s="9" t="s">
        <v>92</v>
      </c>
      <c r="L45" s="9" t="s">
        <v>169</v>
      </c>
    </row>
    <row r="46" s="2" customFormat="1" ht="12" spans="1:12">
      <c r="A46" s="8">
        <v>2</v>
      </c>
      <c r="B46" s="9" t="s">
        <v>12</v>
      </c>
      <c r="C46" s="9" t="s">
        <v>88</v>
      </c>
      <c r="D46" s="9" t="s">
        <v>165</v>
      </c>
      <c r="E46" s="9" t="s">
        <v>166</v>
      </c>
      <c r="F46" s="10">
        <v>3.828</v>
      </c>
      <c r="G46" s="4"/>
      <c r="H46" s="9" t="s">
        <v>16</v>
      </c>
      <c r="I46" s="9" t="s">
        <v>170</v>
      </c>
      <c r="J46" s="9" t="s">
        <v>171</v>
      </c>
      <c r="K46" s="9" t="s">
        <v>92</v>
      </c>
      <c r="L46" s="9" t="s">
        <v>169</v>
      </c>
    </row>
    <row r="47" s="2" customFormat="1" ht="12" spans="1:12">
      <c r="A47" s="8">
        <v>2</v>
      </c>
      <c r="B47" s="9" t="s">
        <v>12</v>
      </c>
      <c r="C47" s="9" t="s">
        <v>88</v>
      </c>
      <c r="D47" s="9" t="s">
        <v>172</v>
      </c>
      <c r="E47" s="9" t="s">
        <v>61</v>
      </c>
      <c r="F47" s="10">
        <v>0.703</v>
      </c>
      <c r="G47" s="4"/>
      <c r="H47" s="9" t="s">
        <v>16</v>
      </c>
      <c r="I47" s="9" t="s">
        <v>173</v>
      </c>
      <c r="J47" s="9" t="s">
        <v>174</v>
      </c>
      <c r="K47" s="9" t="s">
        <v>92</v>
      </c>
      <c r="L47" s="9" t="s">
        <v>175</v>
      </c>
    </row>
    <row r="48" s="2" customFormat="1" ht="12" spans="1:12">
      <c r="A48" s="8">
        <v>2</v>
      </c>
      <c r="B48" s="9" t="s">
        <v>12</v>
      </c>
      <c r="C48" s="9" t="s">
        <v>88</v>
      </c>
      <c r="D48" s="9" t="s">
        <v>176</v>
      </c>
      <c r="E48" s="9" t="s">
        <v>15</v>
      </c>
      <c r="F48" s="10">
        <v>0.821</v>
      </c>
      <c r="G48" s="4"/>
      <c r="H48" s="9" t="s">
        <v>16</v>
      </c>
      <c r="I48" s="9" t="s">
        <v>177</v>
      </c>
      <c r="J48" s="9" t="s">
        <v>178</v>
      </c>
      <c r="K48" s="9" t="s">
        <v>92</v>
      </c>
      <c r="L48" s="9" t="s">
        <v>179</v>
      </c>
    </row>
    <row r="49" s="2" customFormat="1" ht="12" spans="1:12">
      <c r="A49" s="8">
        <v>2</v>
      </c>
      <c r="B49" s="9" t="s">
        <v>12</v>
      </c>
      <c r="C49" s="9" t="s">
        <v>88</v>
      </c>
      <c r="D49" s="9" t="s">
        <v>180</v>
      </c>
      <c r="E49" s="9" t="s">
        <v>78</v>
      </c>
      <c r="F49" s="10">
        <v>0.634</v>
      </c>
      <c r="G49" s="4"/>
      <c r="H49" s="9" t="s">
        <v>16</v>
      </c>
      <c r="I49" s="9" t="s">
        <v>181</v>
      </c>
      <c r="J49" s="9" t="s">
        <v>182</v>
      </c>
      <c r="K49" s="9" t="s">
        <v>92</v>
      </c>
      <c r="L49" s="9" t="s">
        <v>183</v>
      </c>
    </row>
    <row r="50" s="2" customFormat="1" ht="12" spans="1:12">
      <c r="A50" s="8">
        <v>2</v>
      </c>
      <c r="B50" s="9" t="s">
        <v>12</v>
      </c>
      <c r="C50" s="9" t="s">
        <v>88</v>
      </c>
      <c r="D50" s="9" t="s">
        <v>180</v>
      </c>
      <c r="E50" s="9" t="s">
        <v>78</v>
      </c>
      <c r="F50" s="10">
        <v>0.888</v>
      </c>
      <c r="G50" s="4"/>
      <c r="H50" s="9" t="s">
        <v>16</v>
      </c>
      <c r="I50" s="9" t="s">
        <v>184</v>
      </c>
      <c r="J50" s="9" t="s">
        <v>185</v>
      </c>
      <c r="K50" s="9" t="s">
        <v>92</v>
      </c>
      <c r="L50" s="9" t="s">
        <v>183</v>
      </c>
    </row>
    <row r="51" s="2" customFormat="1" ht="12" spans="1:12">
      <c r="A51" s="8">
        <v>2</v>
      </c>
      <c r="B51" s="9" t="s">
        <v>12</v>
      </c>
      <c r="C51" s="9" t="s">
        <v>88</v>
      </c>
      <c r="D51" s="9" t="s">
        <v>180</v>
      </c>
      <c r="E51" s="9" t="s">
        <v>78</v>
      </c>
      <c r="F51" s="10">
        <v>0.573</v>
      </c>
      <c r="G51" s="4"/>
      <c r="H51" s="9" t="s">
        <v>16</v>
      </c>
      <c r="I51" s="9" t="s">
        <v>186</v>
      </c>
      <c r="J51" s="9" t="s">
        <v>187</v>
      </c>
      <c r="K51" s="9" t="s">
        <v>92</v>
      </c>
      <c r="L51" s="9" t="s">
        <v>183</v>
      </c>
    </row>
    <row r="52" s="2" customFormat="1" ht="12" spans="1:12">
      <c r="A52" s="8">
        <v>2</v>
      </c>
      <c r="B52" s="9" t="s">
        <v>12</v>
      </c>
      <c r="C52" s="9" t="s">
        <v>88</v>
      </c>
      <c r="D52" s="9" t="s">
        <v>180</v>
      </c>
      <c r="E52" s="9" t="s">
        <v>188</v>
      </c>
      <c r="F52" s="10">
        <v>7.019</v>
      </c>
      <c r="G52" s="4"/>
      <c r="H52" s="9" t="s">
        <v>16</v>
      </c>
      <c r="I52" s="9" t="s">
        <v>189</v>
      </c>
      <c r="J52" s="9" t="s">
        <v>190</v>
      </c>
      <c r="K52" s="9" t="s">
        <v>92</v>
      </c>
      <c r="L52" s="9" t="s">
        <v>183</v>
      </c>
    </row>
    <row r="53" s="2" customFormat="1" ht="12" spans="1:12">
      <c r="A53" s="8">
        <v>2</v>
      </c>
      <c r="B53" s="9" t="s">
        <v>12</v>
      </c>
      <c r="C53" s="9" t="s">
        <v>88</v>
      </c>
      <c r="D53" s="9" t="s">
        <v>180</v>
      </c>
      <c r="E53" s="9" t="s">
        <v>61</v>
      </c>
      <c r="F53" s="10">
        <v>2.926</v>
      </c>
      <c r="G53" s="4"/>
      <c r="H53" s="9" t="s">
        <v>16</v>
      </c>
      <c r="I53" s="9" t="s">
        <v>191</v>
      </c>
      <c r="J53" s="9" t="s">
        <v>192</v>
      </c>
      <c r="K53" s="9" t="s">
        <v>92</v>
      </c>
      <c r="L53" s="9" t="s">
        <v>183</v>
      </c>
    </row>
    <row r="54" s="2" customFormat="1" ht="12" spans="1:12">
      <c r="A54" s="8">
        <v>2</v>
      </c>
      <c r="B54" s="9" t="s">
        <v>12</v>
      </c>
      <c r="C54" s="9" t="s">
        <v>88</v>
      </c>
      <c r="D54" s="9" t="s">
        <v>180</v>
      </c>
      <c r="E54" s="9" t="s">
        <v>61</v>
      </c>
      <c r="F54" s="10">
        <v>0.783</v>
      </c>
      <c r="G54" s="4"/>
      <c r="H54" s="9" t="s">
        <v>16</v>
      </c>
      <c r="I54" s="9" t="s">
        <v>193</v>
      </c>
      <c r="J54" s="9" t="s">
        <v>194</v>
      </c>
      <c r="K54" s="9" t="s">
        <v>92</v>
      </c>
      <c r="L54" s="9" t="s">
        <v>183</v>
      </c>
    </row>
    <row r="55" s="2" customFormat="1" ht="12" spans="1:12">
      <c r="A55" s="8">
        <v>2</v>
      </c>
      <c r="B55" s="9" t="s">
        <v>12</v>
      </c>
      <c r="C55" s="9" t="s">
        <v>88</v>
      </c>
      <c r="D55" s="9" t="s">
        <v>180</v>
      </c>
      <c r="E55" s="9" t="s">
        <v>61</v>
      </c>
      <c r="F55" s="10">
        <v>2.751</v>
      </c>
      <c r="G55" s="4"/>
      <c r="H55" s="9" t="s">
        <v>16</v>
      </c>
      <c r="I55" s="9" t="s">
        <v>195</v>
      </c>
      <c r="J55" s="9" t="s">
        <v>196</v>
      </c>
      <c r="K55" s="9" t="s">
        <v>92</v>
      </c>
      <c r="L55" s="9" t="s">
        <v>183</v>
      </c>
    </row>
    <row r="56" s="2" customFormat="1" ht="12" spans="1:12">
      <c r="A56" s="8">
        <v>2</v>
      </c>
      <c r="B56" s="9" t="s">
        <v>12</v>
      </c>
      <c r="C56" s="9" t="s">
        <v>88</v>
      </c>
      <c r="D56" s="9" t="s">
        <v>180</v>
      </c>
      <c r="E56" s="9" t="s">
        <v>15</v>
      </c>
      <c r="F56" s="10">
        <v>5.439</v>
      </c>
      <c r="G56" s="4"/>
      <c r="H56" s="9" t="s">
        <v>16</v>
      </c>
      <c r="I56" s="9" t="s">
        <v>197</v>
      </c>
      <c r="J56" s="9" t="s">
        <v>198</v>
      </c>
      <c r="K56" s="9" t="s">
        <v>92</v>
      </c>
      <c r="L56" s="9" t="s">
        <v>183</v>
      </c>
    </row>
    <row r="57" s="2" customFormat="1" ht="12" spans="1:12">
      <c r="A57" s="8">
        <v>2</v>
      </c>
      <c r="B57" s="9" t="s">
        <v>12</v>
      </c>
      <c r="C57" s="9" t="s">
        <v>88</v>
      </c>
      <c r="D57" s="9" t="s">
        <v>180</v>
      </c>
      <c r="E57" s="9" t="s">
        <v>74</v>
      </c>
      <c r="F57" s="10">
        <v>0.858</v>
      </c>
      <c r="G57" s="4"/>
      <c r="H57" s="9" t="s">
        <v>16</v>
      </c>
      <c r="I57" s="9" t="s">
        <v>199</v>
      </c>
      <c r="J57" s="9" t="s">
        <v>200</v>
      </c>
      <c r="K57" s="9" t="s">
        <v>92</v>
      </c>
      <c r="L57" s="9" t="s">
        <v>183</v>
      </c>
    </row>
    <row r="58" s="2" customFormat="1" ht="12" spans="1:12">
      <c r="A58" s="8">
        <v>2</v>
      </c>
      <c r="B58" s="9" t="s">
        <v>12</v>
      </c>
      <c r="C58" s="9" t="s">
        <v>88</v>
      </c>
      <c r="D58" s="9" t="s">
        <v>201</v>
      </c>
      <c r="E58" s="9" t="s">
        <v>46</v>
      </c>
      <c r="F58" s="10">
        <v>0.572</v>
      </c>
      <c r="G58" s="4"/>
      <c r="H58" s="9" t="s">
        <v>16</v>
      </c>
      <c r="I58" s="9" t="s">
        <v>202</v>
      </c>
      <c r="J58" s="9" t="s">
        <v>203</v>
      </c>
      <c r="K58" s="9" t="s">
        <v>92</v>
      </c>
      <c r="L58" s="9" t="s">
        <v>204</v>
      </c>
    </row>
    <row r="59" s="2" customFormat="1" ht="12" spans="1:12">
      <c r="A59" s="8">
        <v>2</v>
      </c>
      <c r="B59" s="9" t="s">
        <v>12</v>
      </c>
      <c r="C59" s="9" t="s">
        <v>88</v>
      </c>
      <c r="D59" s="9" t="s">
        <v>201</v>
      </c>
      <c r="E59" s="9" t="s">
        <v>46</v>
      </c>
      <c r="F59" s="10">
        <v>0.616</v>
      </c>
      <c r="G59" s="4"/>
      <c r="H59" s="9" t="s">
        <v>16</v>
      </c>
      <c r="I59" s="9" t="s">
        <v>205</v>
      </c>
      <c r="J59" s="9" t="s">
        <v>206</v>
      </c>
      <c r="K59" s="9" t="s">
        <v>92</v>
      </c>
      <c r="L59" s="9" t="s">
        <v>204</v>
      </c>
    </row>
    <row r="60" s="2" customFormat="1" ht="12" spans="1:12">
      <c r="A60" s="8">
        <v>2</v>
      </c>
      <c r="B60" s="9" t="s">
        <v>12</v>
      </c>
      <c r="C60" s="9" t="s">
        <v>88</v>
      </c>
      <c r="D60" s="9" t="s">
        <v>201</v>
      </c>
      <c r="E60" s="9" t="s">
        <v>51</v>
      </c>
      <c r="F60" s="10">
        <v>1.618</v>
      </c>
      <c r="G60" s="4"/>
      <c r="H60" s="9" t="s">
        <v>16</v>
      </c>
      <c r="I60" s="9" t="s">
        <v>207</v>
      </c>
      <c r="J60" s="9" t="s">
        <v>208</v>
      </c>
      <c r="K60" s="9" t="s">
        <v>92</v>
      </c>
      <c r="L60" s="9" t="s">
        <v>204</v>
      </c>
    </row>
    <row r="61" s="2" customFormat="1" ht="12" spans="1:12">
      <c r="A61" s="8">
        <v>2</v>
      </c>
      <c r="B61" s="9" t="s">
        <v>12</v>
      </c>
      <c r="C61" s="9" t="s">
        <v>88</v>
      </c>
      <c r="D61" s="9" t="s">
        <v>201</v>
      </c>
      <c r="E61" s="9" t="s">
        <v>68</v>
      </c>
      <c r="F61" s="10">
        <v>2.889</v>
      </c>
      <c r="G61" s="4"/>
      <c r="H61" s="9" t="s">
        <v>16</v>
      </c>
      <c r="I61" s="9" t="s">
        <v>209</v>
      </c>
      <c r="J61" s="9" t="s">
        <v>210</v>
      </c>
      <c r="K61" s="9" t="s">
        <v>92</v>
      </c>
      <c r="L61" s="9" t="s">
        <v>204</v>
      </c>
    </row>
    <row r="62" s="2" customFormat="1" ht="12" spans="1:12">
      <c r="A62" s="8">
        <v>2</v>
      </c>
      <c r="B62" s="9" t="s">
        <v>12</v>
      </c>
      <c r="C62" s="9" t="s">
        <v>88</v>
      </c>
      <c r="D62" s="9" t="s">
        <v>201</v>
      </c>
      <c r="E62" s="9" t="s">
        <v>68</v>
      </c>
      <c r="F62" s="10">
        <v>3.242</v>
      </c>
      <c r="G62" s="4"/>
      <c r="H62" s="9" t="s">
        <v>16</v>
      </c>
      <c r="I62" s="9" t="s">
        <v>211</v>
      </c>
      <c r="J62" s="9" t="s">
        <v>212</v>
      </c>
      <c r="K62" s="9" t="s">
        <v>92</v>
      </c>
      <c r="L62" s="9" t="s">
        <v>204</v>
      </c>
    </row>
    <row r="63" s="2" customFormat="1" ht="12" spans="1:12">
      <c r="A63" s="8">
        <v>2</v>
      </c>
      <c r="B63" s="15" t="s">
        <v>12</v>
      </c>
      <c r="C63" s="15" t="s">
        <v>88</v>
      </c>
      <c r="D63" s="15" t="s">
        <v>213</v>
      </c>
      <c r="E63" s="15" t="s">
        <v>61</v>
      </c>
      <c r="F63" s="2">
        <v>2.646</v>
      </c>
      <c r="G63" s="4"/>
      <c r="H63" s="15" t="s">
        <v>16</v>
      </c>
      <c r="I63" s="15" t="s">
        <v>214</v>
      </c>
      <c r="J63" s="15" t="s">
        <v>215</v>
      </c>
      <c r="K63" s="15" t="s">
        <v>92</v>
      </c>
      <c r="L63" s="15" t="s">
        <v>216</v>
      </c>
    </row>
    <row r="64" s="2" customFormat="1" ht="12" spans="1:12">
      <c r="A64" s="8">
        <v>2</v>
      </c>
      <c r="B64" s="15" t="s">
        <v>12</v>
      </c>
      <c r="C64" s="15" t="s">
        <v>88</v>
      </c>
      <c r="D64" s="15" t="s">
        <v>213</v>
      </c>
      <c r="E64" s="15" t="s">
        <v>61</v>
      </c>
      <c r="F64" s="2">
        <v>0.727</v>
      </c>
      <c r="G64" s="4"/>
      <c r="H64" s="15" t="s">
        <v>16</v>
      </c>
      <c r="I64" s="15" t="s">
        <v>217</v>
      </c>
      <c r="J64" s="15" t="s">
        <v>218</v>
      </c>
      <c r="K64" s="15" t="s">
        <v>92</v>
      </c>
      <c r="L64" s="15" t="s">
        <v>216</v>
      </c>
    </row>
    <row r="65" s="2" customFormat="1" ht="12" spans="1:12">
      <c r="A65" s="8">
        <v>2</v>
      </c>
      <c r="B65" s="15" t="s">
        <v>12</v>
      </c>
      <c r="C65" s="15" t="s">
        <v>88</v>
      </c>
      <c r="D65" s="15" t="s">
        <v>213</v>
      </c>
      <c r="E65" s="15" t="s">
        <v>61</v>
      </c>
      <c r="F65" s="2">
        <v>0.724</v>
      </c>
      <c r="G65" s="4"/>
      <c r="H65" s="15" t="s">
        <v>16</v>
      </c>
      <c r="I65" s="15" t="s">
        <v>219</v>
      </c>
      <c r="J65" s="15" t="s">
        <v>220</v>
      </c>
      <c r="K65" s="15" t="s">
        <v>92</v>
      </c>
      <c r="L65" s="15" t="s">
        <v>216</v>
      </c>
    </row>
    <row r="66" s="2" customFormat="1" ht="12" spans="1:12">
      <c r="A66" s="8">
        <v>2</v>
      </c>
      <c r="B66" s="15" t="s">
        <v>12</v>
      </c>
      <c r="C66" s="15" t="s">
        <v>88</v>
      </c>
      <c r="D66" s="15" t="s">
        <v>213</v>
      </c>
      <c r="E66" s="15" t="s">
        <v>107</v>
      </c>
      <c r="F66" s="2">
        <v>0.728</v>
      </c>
      <c r="G66" s="4"/>
      <c r="H66" s="15" t="s">
        <v>16</v>
      </c>
      <c r="I66" s="15" t="s">
        <v>221</v>
      </c>
      <c r="J66" s="15" t="s">
        <v>222</v>
      </c>
      <c r="K66" s="15" t="s">
        <v>92</v>
      </c>
      <c r="L66" s="15" t="s">
        <v>216</v>
      </c>
    </row>
    <row r="67" s="2" customFormat="1" ht="12" spans="1:12">
      <c r="A67" s="8">
        <v>2</v>
      </c>
      <c r="B67" s="15" t="s">
        <v>12</v>
      </c>
      <c r="C67" s="15" t="s">
        <v>88</v>
      </c>
      <c r="D67" s="15" t="s">
        <v>213</v>
      </c>
      <c r="E67" s="15" t="s">
        <v>15</v>
      </c>
      <c r="F67" s="2">
        <v>0.797</v>
      </c>
      <c r="G67" s="4"/>
      <c r="H67" s="15" t="s">
        <v>16</v>
      </c>
      <c r="I67" s="15" t="s">
        <v>223</v>
      </c>
      <c r="J67" s="15" t="s">
        <v>224</v>
      </c>
      <c r="K67" s="15" t="s">
        <v>92</v>
      </c>
      <c r="L67" s="15" t="s">
        <v>216</v>
      </c>
    </row>
    <row r="68" s="2" customFormat="1" ht="12" spans="1:12">
      <c r="A68" s="8">
        <v>2</v>
      </c>
      <c r="B68" s="15" t="s">
        <v>12</v>
      </c>
      <c r="C68" s="15" t="s">
        <v>88</v>
      </c>
      <c r="D68" s="15" t="s">
        <v>213</v>
      </c>
      <c r="E68" s="15" t="s">
        <v>46</v>
      </c>
      <c r="F68" s="2">
        <v>0.407</v>
      </c>
      <c r="G68" s="4"/>
      <c r="H68" s="15" t="s">
        <v>16</v>
      </c>
      <c r="I68" s="15" t="s">
        <v>225</v>
      </c>
      <c r="J68" s="15" t="s">
        <v>226</v>
      </c>
      <c r="K68" s="15" t="s">
        <v>92</v>
      </c>
      <c r="L68" s="15" t="s">
        <v>216</v>
      </c>
    </row>
    <row r="69" s="2" customFormat="1" ht="12" spans="1:12">
      <c r="A69" s="8">
        <v>2</v>
      </c>
      <c r="B69" s="15" t="s">
        <v>12</v>
      </c>
      <c r="C69" s="15" t="s">
        <v>88</v>
      </c>
      <c r="D69" s="15" t="s">
        <v>213</v>
      </c>
      <c r="E69" s="15" t="s">
        <v>74</v>
      </c>
      <c r="F69" s="2">
        <v>0.996</v>
      </c>
      <c r="G69" s="4"/>
      <c r="H69" s="15" t="s">
        <v>16</v>
      </c>
      <c r="I69" s="15" t="s">
        <v>227</v>
      </c>
      <c r="J69" s="15" t="s">
        <v>228</v>
      </c>
      <c r="K69" s="15" t="s">
        <v>92</v>
      </c>
      <c r="L69" s="15" t="s">
        <v>216</v>
      </c>
    </row>
    <row r="70" s="2" customFormat="1" ht="12" spans="1:7">
      <c r="A70" s="3"/>
      <c r="B70" s="2"/>
      <c r="C70" s="2"/>
      <c r="D70" s="11" t="s">
        <v>229</v>
      </c>
      <c r="E70" s="11" t="s">
        <v>87</v>
      </c>
      <c r="F70" s="1">
        <f>SUM(F19:F69)</f>
        <v>111.505</v>
      </c>
      <c r="G70" s="13"/>
    </row>
  </sheetData>
  <mergeCells count="2">
    <mergeCell ref="G2:G16"/>
    <mergeCell ref="G19:G6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7040</dc:creator>
  <cp:lastModifiedBy>^_^静</cp:lastModifiedBy>
  <dcterms:created xsi:type="dcterms:W3CDTF">2020-12-01T06:34:15Z</dcterms:created>
  <dcterms:modified xsi:type="dcterms:W3CDTF">2020-12-01T06:38:53Z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2052-11.8.2.8276</vt:lpwstr>
  </property>
</Properties>
</file>